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GA\Desktop\"/>
    </mc:Choice>
  </mc:AlternateContent>
  <bookViews>
    <workbookView xWindow="0" yWindow="0" windowWidth="24000" windowHeight="9780"/>
  </bookViews>
  <sheets>
    <sheet name="Лист1" sheetId="1" r:id="rId1"/>
  </sheets>
  <externalReferences>
    <externalReference r:id="rId2"/>
  </externalReferences>
  <definedNames>
    <definedName name="kind_of_control_method">[1]TEHSHEET!$K$2:$K$5</definedName>
    <definedName name="org">[1]Титульный!$F$24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1" l="1"/>
  <c r="G55" i="1"/>
  <c r="H41" i="1"/>
  <c r="G41" i="1"/>
  <c r="H25" i="1"/>
  <c r="G25" i="1"/>
  <c r="H17" i="1"/>
  <c r="G17" i="1"/>
  <c r="F15" i="1"/>
  <c r="F16" i="1" s="1"/>
  <c r="F14" i="1"/>
  <c r="F7" i="1"/>
  <c r="F20" i="1" l="1"/>
  <c r="F21" i="1" l="1"/>
  <c r="F23" i="1"/>
  <c r="F39" i="1" l="1"/>
  <c r="F24" i="1"/>
  <c r="F40" i="1" l="1"/>
  <c r="F53" i="1"/>
  <c r="F54" i="1" s="1"/>
</calcChain>
</file>

<file path=xl/sharedStrings.xml><?xml version="1.0" encoding="utf-8"?>
<sst xmlns="http://schemas.openxmlformats.org/spreadsheetml/2006/main" count="126" uniqueCount="41">
  <si>
    <t xml:space="preserve"> Информация о предложении регулируемой организации об установлении цен (тарифов) в сфере теплоснабжения</t>
  </si>
  <si>
    <t>№ п/п</t>
  </si>
  <si>
    <t>Вид тарифа</t>
  </si>
  <si>
    <t>Наименование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</si>
  <si>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</si>
  <si>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</si>
  <si>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</si>
  <si>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</si>
  <si>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</si>
  <si>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</si>
  <si>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</si>
  <si>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</si>
  <si>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</si>
  <si>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</si>
  <si>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1.1</t>
  </si>
  <si>
    <t>01.01.2019</t>
  </si>
  <si>
    <t>31.12.2023</t>
  </si>
  <si>
    <t>метод индексации установленных тарифов</t>
  </si>
  <si>
    <t>Добавить период</t>
  </si>
  <si>
    <t>Долгосрочные параметры регулирования (в случае если их установление предусмотрено выбранным методом регулирования)</t>
  </si>
  <si>
    <t>https://tariff.eias.ru/disclo/get_file?p_guid=20d5bbd9-b85d-4985-bc93-b02dbb37cfc9</t>
  </si>
  <si>
    <t>долгосрочные параметры регулирования не установлены</t>
  </si>
  <si>
    <t>Необходимая валовая выручка на соответствующий период, в том числе с разбивкой по годам, тыс. руб.</t>
  </si>
  <si>
    <t>3.1</t>
  </si>
  <si>
    <t>31.12.2019</t>
  </si>
  <si>
    <t>Теплотрасса "Юг"</t>
  </si>
  <si>
    <t>О</t>
  </si>
  <si>
    <t>Теплотрасса "Бурнаковская"</t>
  </si>
  <si>
    <t>01.01.2020</t>
  </si>
  <si>
    <t>31.12.2020</t>
  </si>
  <si>
    <t>01.01.2021</t>
  </si>
  <si>
    <t>31.12.2021</t>
  </si>
  <si>
    <t>01.01.2022</t>
  </si>
  <si>
    <t>31.12.2022</t>
  </si>
  <si>
    <t>01.01.2023</t>
  </si>
  <si>
    <t>Годовой объем полезного отпуска тепловой энергии (теплоносителя), тыс. Гкал</t>
  </si>
  <si>
    <t>4.1</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</si>
  <si>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Российской Федерации, тыс. руб.</t>
  </si>
  <si>
    <t>5.1</t>
  </si>
  <si>
    <t>01.01.2016</t>
  </si>
  <si>
    <t>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</si>
</sst>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04"/>
      <scheme val="minor"/>
    </font>
    <font>
      <sz val="1"/>
      <color theme="0"/>
      <name val="Tahoma"/>
      <family val="2"/>
      <charset val="204"/>
    </font>
    <font>
      <sz val="9"/>
      <name val="Tahoma"/>
      <family val="2"/>
      <charset val="204"/>
    </font>
    <font>
      <sz val="9"/>
      <color indexed="22"/>
      <name val="Tahoma"/>
      <family val="2"/>
      <charset val="204"/>
    </font>
    <font>
      <b/>
      <sz val="1"/>
      <color theme="0"/>
      <name val="Tahoma"/>
      <family val="2"/>
      <charset val="204"/>
    </font>
    <font>
      <b/>
      <sz val="9"/>
      <name val="Tahoma"/>
      <family val="2"/>
      <charset val="204"/>
    </font>
    <font>
      <u/>
      <sz val="9"/>
      <color rgb="FF333399"/>
      <name val="Tahoma"/>
      <family val="2"/>
      <charset val="204"/>
    </font>
    <font>
      <u/>
      <sz val="9"/>
      <color indexed="12"/>
      <name val="Tahoma"/>
      <family val="2"/>
      <charset val="204"/>
    </font>
    <font>
      <sz val="11"/>
      <color indexed="8"/>
      <name val="Calibri"/>
      <family val="2"/>
      <charset val="204"/>
    </font>
    <font>
      <sz val="1"/>
      <color theme="0" tint="-0.14999847407452621"/>
      <name val="Tahoma"/>
      <family val="2"/>
      <charset val="204"/>
    </font>
    <font>
      <sz val="10"/>
      <name val="Arial Cyr"/>
      <charset val="204"/>
    </font>
    <font>
      <sz val="9"/>
      <color rgb="FF333399"/>
      <name val="Tahoma"/>
      <family val="2"/>
      <charset val="204"/>
    </font>
    <font>
      <sz val="11"/>
      <color indexed="55"/>
      <name val="Wingdings 2"/>
      <family val="1"/>
      <charset val="2"/>
    </font>
  </fonts>
  <fills count="7">
    <fill>
      <patternFill patternType="none"/>
    </fill>
    <fill>
      <patternFill patternType="gray125"/>
    </fill>
    <fill>
      <patternFill patternType="lightDown">
        <fgColor indexed="22"/>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s>
  <borders count="11">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6" fillId="0" borderId="0" applyNumberFormat="0" applyFill="0" applyBorder="0" applyAlignment="0" applyProtection="0">
      <alignment vertical="top"/>
      <protection locked="0"/>
    </xf>
    <xf numFmtId="0" fontId="8" fillId="0" borderId="0"/>
    <xf numFmtId="0" fontId="10" fillId="0" borderId="0"/>
  </cellStyleXfs>
  <cellXfs count="60">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0" fontId="5" fillId="0" borderId="9" xfId="0" applyFont="1" applyFill="1" applyBorder="1" applyAlignment="1">
      <alignmen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2" fillId="0" borderId="2" xfId="0" applyNumberFormat="1" applyFont="1" applyFill="1" applyBorder="1" applyAlignment="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xf>
    <xf numFmtId="49" fontId="5" fillId="0" borderId="7" xfId="0" applyNumberFormat="1" applyFont="1" applyFill="1" applyBorder="1" applyAlignment="1">
      <alignment horizontal="center" vertical="center"/>
    </xf>
    <xf numFmtId="0" fontId="5" fillId="0" borderId="9" xfId="2" applyFont="1" applyFill="1" applyBorder="1" applyAlignment="1" applyProtection="1">
      <alignment vertical="center" wrapText="1"/>
    </xf>
    <xf numFmtId="0" fontId="5" fillId="0" borderId="8" xfId="2" applyFont="1" applyFill="1" applyBorder="1" applyAlignment="1" applyProtection="1">
      <alignment vertical="center" wrapText="1"/>
    </xf>
    <xf numFmtId="0" fontId="5" fillId="0" borderId="10" xfId="2" applyFont="1" applyFill="1" applyBorder="1" applyAlignment="1" applyProtection="1">
      <alignment vertical="center" wrapText="1"/>
    </xf>
    <xf numFmtId="0" fontId="9" fillId="2" borderId="9" xfId="0" applyNumberFormat="1" applyFont="1" applyFill="1" applyBorder="1" applyAlignment="1" applyProtection="1">
      <alignment horizontal="center" vertical="center"/>
    </xf>
    <xf numFmtId="0" fontId="2" fillId="2" borderId="8" xfId="2" applyFont="1" applyFill="1" applyBorder="1" applyAlignment="1" applyProtection="1">
      <alignment vertical="center" wrapText="1"/>
    </xf>
    <xf numFmtId="0" fontId="2" fillId="2" borderId="10" xfId="2" applyFont="1" applyFill="1" applyBorder="1" applyAlignment="1" applyProtection="1">
      <alignment vertical="center" wrapText="1"/>
    </xf>
    <xf numFmtId="49" fontId="2" fillId="0" borderId="0" xfId="0" applyNumberFormat="1" applyFont="1" applyAlignment="1">
      <alignment horizontal="center" vertical="center"/>
    </xf>
    <xf numFmtId="0" fontId="2" fillId="3" borderId="7" xfId="2" applyNumberFormat="1" applyFont="1" applyFill="1" applyBorder="1" applyAlignment="1" applyProtection="1">
      <alignment horizontal="left" vertical="center" wrapText="1" indent="1"/>
    </xf>
    <xf numFmtId="0" fontId="2" fillId="3" borderId="7" xfId="2" applyNumberFormat="1" applyFont="1" applyFill="1" applyBorder="1" applyAlignment="1" applyProtection="1">
      <alignment horizontal="center" vertical="center" wrapText="1"/>
    </xf>
    <xf numFmtId="0" fontId="2" fillId="0" borderId="7" xfId="2" applyNumberFormat="1" applyFont="1" applyFill="1" applyBorder="1" applyAlignment="1" applyProtection="1">
      <alignment vertical="center" wrapText="1"/>
    </xf>
    <xf numFmtId="49" fontId="0" fillId="4" borderId="7" xfId="3" applyNumberFormat="1" applyFont="1" applyFill="1" applyBorder="1" applyAlignment="1" applyProtection="1">
      <alignment horizontal="center" vertical="center" wrapText="1"/>
      <protection locked="0"/>
    </xf>
    <xf numFmtId="0" fontId="2" fillId="5" borderId="7" xfId="2" applyNumberFormat="1" applyFont="1" applyFill="1" applyBorder="1" applyAlignment="1" applyProtection="1">
      <alignment horizontal="center" vertical="center" wrapText="1"/>
      <protection locked="0"/>
    </xf>
    <xf numFmtId="49" fontId="2" fillId="6" borderId="7" xfId="0" applyNumberFormat="1" applyFont="1" applyFill="1" applyBorder="1" applyAlignment="1" applyProtection="1">
      <alignment horizontal="center" vertical="center" wrapText="1"/>
      <protection locked="0"/>
    </xf>
    <xf numFmtId="0" fontId="2" fillId="0" borderId="5" xfId="2" applyNumberFormat="1" applyFont="1" applyFill="1" applyBorder="1" applyAlignment="1" applyProtection="1">
      <alignment vertical="center" wrapText="1"/>
    </xf>
    <xf numFmtId="0" fontId="11" fillId="2" borderId="9"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2" fillId="2" borderId="8"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0" borderId="7" xfId="0" applyNumberFormat="1" applyFont="1" applyFill="1" applyBorder="1" applyAlignment="1">
      <alignment horizontal="center" vertical="center"/>
    </xf>
    <xf numFmtId="0" fontId="2" fillId="0" borderId="3"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 xfId="2" applyNumberFormat="1" applyFont="1" applyFill="1" applyBorder="1" applyAlignment="1" applyProtection="1">
      <alignment vertical="center" wrapText="1"/>
    </xf>
    <xf numFmtId="49" fontId="7" fillId="5" borderId="7" xfId="1"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vertical="center"/>
    </xf>
    <xf numFmtId="0" fontId="2" fillId="0" borderId="4" xfId="0" applyFont="1" applyFill="1" applyBorder="1" applyAlignment="1" applyProtection="1">
      <alignment vertical="center"/>
    </xf>
    <xf numFmtId="4" fontId="2" fillId="5" borderId="7" xfId="2" applyNumberFormat="1" applyFont="1" applyFill="1" applyBorder="1" applyAlignment="1" applyProtection="1">
      <alignment horizontal="center" vertical="center" wrapText="1"/>
      <protection locked="0"/>
    </xf>
    <xf numFmtId="0" fontId="12" fillId="0" borderId="7" xfId="2" applyNumberFormat="1"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2" fillId="2" borderId="9"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10" xfId="0" applyFont="1" applyFill="1" applyBorder="1" applyAlignment="1" applyProtection="1">
      <alignment vertical="center"/>
    </xf>
  </cellXfs>
  <cellStyles count="4">
    <cellStyle name="Гиперссылка" xfId="1" builtinId="8"/>
    <cellStyle name="Обычный" xfId="0" builtinId="0"/>
    <cellStyle name="Обычный_JKH.OPEN.INFO.HVS(v3.5)_цены161210" xfId="2"/>
    <cellStyle name="Обычный_ЖКУ_проект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4</xdr:row>
      <xdr:rowOff>12700</xdr:rowOff>
    </xdr:from>
    <xdr:to>
      <xdr:col>10</xdr:col>
      <xdr:colOff>228600</xdr:colOff>
      <xdr:row>5</xdr:row>
      <xdr:rowOff>12700</xdr:rowOff>
    </xdr:to>
    <xdr:grpSp>
      <xdr:nvGrpSpPr>
        <xdr:cNvPr id="2" name="shCalendar" hidden="1"/>
        <xdr:cNvGrpSpPr>
          <a:grpSpLocks/>
        </xdr:cNvGrpSpPr>
      </xdr:nvGrpSpPr>
      <xdr:grpSpPr bwMode="auto">
        <a:xfrm>
          <a:off x="9290957" y="12700"/>
          <a:ext cx="190500" cy="122464"/>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257175</xdr:colOff>
      <xdr:row>6</xdr:row>
      <xdr:rowOff>133350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2667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670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10\rg\&#1047;&#1072;&#1087;&#1088;&#1086;&#1089;&#1099;%20&#1056;&#1057;&#1058;\2018\&#1045;&#1048;&#1040;&#1057;_&#1087;&#1088;&#1077;&#1076;&#1083;&#1086;&#1078;&#1077;&#1085;&#1080;&#1077;%20&#1087;&#1086;%20&#1090;&#1072;&#1088;&#1080;&#1092;&#1072;&#1084;%20&#1074;&#1086;&#1076;&#1072;_&#1090;&#1077;&#1087;&#1083;&#1086;_&#1085;&#1072;%202019%20&#1075;&#1086;&#1076;_10.05.2018\JKH.OPEN.INFO.REQUEST.WARM.570%20-%20&#1087;&#1077;&#1088;&#1077;&#1076;&#1072;&#1095;&#10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ТЭ_(1)"/>
      <sheetName val="Т-ТЭ_(2)"/>
      <sheetName val="Т-ТЭ_(3)"/>
      <sheetName val="Т-Теплоноситель"/>
      <sheetName val="Т-Гор.вода"/>
      <sheetName val="Т-передача ТЭ"/>
      <sheetName val="Т-пер.теплоносителя"/>
      <sheetName val="Плата резерв. мощ."/>
      <sheetName val="Т-подкл(инд)"/>
      <sheetName val="Т-подкл"/>
      <sheetName val="Предложение"/>
      <sheetName val="Закупки"/>
      <sheetName val="Форма 5"/>
      <sheetName val="Таблица 20"/>
      <sheetName val="Таблица 27"/>
      <sheetName val="Таблица 27.1"/>
      <sheetName val="Форма 1.9"/>
      <sheetName val="Форма 1.10"/>
      <sheetName val="Ссылки на публикации"/>
      <sheetName val="Сведения об изменении"/>
      <sheetName val="Комментарии"/>
      <sheetName val="Проверка"/>
      <sheetName val="TEHSHEET"/>
      <sheetName val="et_union_hor"/>
      <sheetName val="modList15"/>
      <sheetName val="modList12"/>
      <sheetName val="REESTR_VT"/>
      <sheetName val="REESTR_VED"/>
      <sheetName val="modList16"/>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List19"/>
      <sheetName val="modList21"/>
      <sheetName val="modList20"/>
      <sheetName val="modThisWorkbook"/>
      <sheetName val="REESTR_MO"/>
      <sheetName val="modfrmReestrMR"/>
      <sheetName val="modfrmCheckUpdates"/>
      <sheetName val="modList05"/>
      <sheetName val="modList07"/>
    </sheetNames>
    <definedNames>
      <definedName name="modfrmDateChoose.CalendarShow"/>
      <definedName name="modThisWorkbook.Freeze_Panes"/>
    </definedNames>
    <sheetDataSet>
      <sheetData sheetId="0"/>
      <sheetData sheetId="1"/>
      <sheetData sheetId="2">
        <row r="24">
          <cell r="F24" t="str">
            <v>ООО "КСК"</v>
          </cell>
        </row>
      </sheetData>
      <sheetData sheetId="3">
        <row r="22">
          <cell r="E22" t="str">
            <v>Тарифы на услуги по передаче теплоносителя</v>
          </cell>
          <cell r="J22" t="str">
            <v>Услуги по передаче тепловой энергии</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K2" t="str">
            <v>метод экономически обоснованных расходов (затрат)</v>
          </cell>
        </row>
        <row r="3">
          <cell r="K3" t="str">
            <v>метод индексации установленных тарифов</v>
          </cell>
        </row>
        <row r="4">
          <cell r="K4" t="str">
            <v>метод обеспечения доходности инвестированного капитала</v>
          </cell>
        </row>
        <row r="5">
          <cell r="K5" t="str">
            <v>метод сравнения аналогов</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E5" zoomScale="70" zoomScaleNormal="70" workbookViewId="0">
      <selection sqref="A1:XFD1048576"/>
    </sheetView>
  </sheetViews>
  <sheetFormatPr defaultRowHeight="11.25" x14ac:dyDescent="0.25"/>
  <cols>
    <col min="1" max="3" width="9.140625" style="1" hidden="1" customWidth="1"/>
    <col min="4" max="4" width="6.28515625" style="1" hidden="1" customWidth="1"/>
    <col min="5" max="5" width="3.7109375" style="2" customWidth="1"/>
    <col min="6" max="6" width="7.42578125" style="2" customWidth="1"/>
    <col min="7" max="7" width="61.28515625" style="2" customWidth="1"/>
    <col min="8" max="8" width="41.85546875" style="2" customWidth="1"/>
    <col min="9" max="9" width="3.85546875" style="2" customWidth="1"/>
    <col min="10" max="11" width="20.85546875" style="2" customWidth="1"/>
    <col min="12" max="12" width="40.42578125" style="2" customWidth="1"/>
    <col min="13" max="13" width="36.7109375" style="2" customWidth="1"/>
    <col min="14" max="256" width="9.140625" style="2"/>
    <col min="257" max="260" width="0" style="2" hidden="1" customWidth="1"/>
    <col min="261" max="261" width="3.7109375" style="2" customWidth="1"/>
    <col min="262" max="262" width="7.42578125" style="2" customWidth="1"/>
    <col min="263" max="263" width="61.28515625" style="2" customWidth="1"/>
    <col min="264" max="264" width="41.85546875" style="2" customWidth="1"/>
    <col min="265" max="265" width="3.85546875" style="2" customWidth="1"/>
    <col min="266" max="267" width="20.85546875" style="2" customWidth="1"/>
    <col min="268" max="268" width="40.42578125" style="2" customWidth="1"/>
    <col min="269" max="269" width="36.7109375" style="2" customWidth="1"/>
    <col min="270" max="512" width="9.140625" style="2"/>
    <col min="513" max="516" width="0" style="2" hidden="1" customWidth="1"/>
    <col min="517" max="517" width="3.7109375" style="2" customWidth="1"/>
    <col min="518" max="518" width="7.42578125" style="2" customWidth="1"/>
    <col min="519" max="519" width="61.28515625" style="2" customWidth="1"/>
    <col min="520" max="520" width="41.85546875" style="2" customWidth="1"/>
    <col min="521" max="521" width="3.85546875" style="2" customWidth="1"/>
    <col min="522" max="523" width="20.85546875" style="2" customWidth="1"/>
    <col min="524" max="524" width="40.42578125" style="2" customWidth="1"/>
    <col min="525" max="525" width="36.7109375" style="2" customWidth="1"/>
    <col min="526" max="768" width="9.140625" style="2"/>
    <col min="769" max="772" width="0" style="2" hidden="1" customWidth="1"/>
    <col min="773" max="773" width="3.7109375" style="2" customWidth="1"/>
    <col min="774" max="774" width="7.42578125" style="2" customWidth="1"/>
    <col min="775" max="775" width="61.28515625" style="2" customWidth="1"/>
    <col min="776" max="776" width="41.85546875" style="2" customWidth="1"/>
    <col min="777" max="777" width="3.85546875" style="2" customWidth="1"/>
    <col min="778" max="779" width="20.85546875" style="2" customWidth="1"/>
    <col min="780" max="780" width="40.42578125" style="2" customWidth="1"/>
    <col min="781" max="781" width="36.7109375" style="2" customWidth="1"/>
    <col min="782" max="1024" width="9.140625" style="2"/>
    <col min="1025" max="1028" width="0" style="2" hidden="1" customWidth="1"/>
    <col min="1029" max="1029" width="3.7109375" style="2" customWidth="1"/>
    <col min="1030" max="1030" width="7.42578125" style="2" customWidth="1"/>
    <col min="1031" max="1031" width="61.28515625" style="2" customWidth="1"/>
    <col min="1032" max="1032" width="41.85546875" style="2" customWidth="1"/>
    <col min="1033" max="1033" width="3.85546875" style="2" customWidth="1"/>
    <col min="1034" max="1035" width="20.85546875" style="2" customWidth="1"/>
    <col min="1036" max="1036" width="40.42578125" style="2" customWidth="1"/>
    <col min="1037" max="1037" width="36.7109375" style="2" customWidth="1"/>
    <col min="1038" max="1280" width="9.140625" style="2"/>
    <col min="1281" max="1284" width="0" style="2" hidden="1" customWidth="1"/>
    <col min="1285" max="1285" width="3.7109375" style="2" customWidth="1"/>
    <col min="1286" max="1286" width="7.42578125" style="2" customWidth="1"/>
    <col min="1287" max="1287" width="61.28515625" style="2" customWidth="1"/>
    <col min="1288" max="1288" width="41.85546875" style="2" customWidth="1"/>
    <col min="1289" max="1289" width="3.85546875" style="2" customWidth="1"/>
    <col min="1290" max="1291" width="20.85546875" style="2" customWidth="1"/>
    <col min="1292" max="1292" width="40.42578125" style="2" customWidth="1"/>
    <col min="1293" max="1293" width="36.7109375" style="2" customWidth="1"/>
    <col min="1294" max="1536" width="9.140625" style="2"/>
    <col min="1537" max="1540" width="0" style="2" hidden="1" customWidth="1"/>
    <col min="1541" max="1541" width="3.7109375" style="2" customWidth="1"/>
    <col min="1542" max="1542" width="7.42578125" style="2" customWidth="1"/>
    <col min="1543" max="1543" width="61.28515625" style="2" customWidth="1"/>
    <col min="1544" max="1544" width="41.85546875" style="2" customWidth="1"/>
    <col min="1545" max="1545" width="3.85546875" style="2" customWidth="1"/>
    <col min="1546" max="1547" width="20.85546875" style="2" customWidth="1"/>
    <col min="1548" max="1548" width="40.42578125" style="2" customWidth="1"/>
    <col min="1549" max="1549" width="36.7109375" style="2" customWidth="1"/>
    <col min="1550" max="1792" width="9.140625" style="2"/>
    <col min="1793" max="1796" width="0" style="2" hidden="1" customWidth="1"/>
    <col min="1797" max="1797" width="3.7109375" style="2" customWidth="1"/>
    <col min="1798" max="1798" width="7.42578125" style="2" customWidth="1"/>
    <col min="1799" max="1799" width="61.28515625" style="2" customWidth="1"/>
    <col min="1800" max="1800" width="41.85546875" style="2" customWidth="1"/>
    <col min="1801" max="1801" width="3.85546875" style="2" customWidth="1"/>
    <col min="1802" max="1803" width="20.85546875" style="2" customWidth="1"/>
    <col min="1804" max="1804" width="40.42578125" style="2" customWidth="1"/>
    <col min="1805" max="1805" width="36.7109375" style="2" customWidth="1"/>
    <col min="1806" max="2048" width="9.140625" style="2"/>
    <col min="2049" max="2052" width="0" style="2" hidden="1" customWidth="1"/>
    <col min="2053" max="2053" width="3.7109375" style="2" customWidth="1"/>
    <col min="2054" max="2054" width="7.42578125" style="2" customWidth="1"/>
    <col min="2055" max="2055" width="61.28515625" style="2" customWidth="1"/>
    <col min="2056" max="2056" width="41.85546875" style="2" customWidth="1"/>
    <col min="2057" max="2057" width="3.85546875" style="2" customWidth="1"/>
    <col min="2058" max="2059" width="20.85546875" style="2" customWidth="1"/>
    <col min="2060" max="2060" width="40.42578125" style="2" customWidth="1"/>
    <col min="2061" max="2061" width="36.7109375" style="2" customWidth="1"/>
    <col min="2062" max="2304" width="9.140625" style="2"/>
    <col min="2305" max="2308" width="0" style="2" hidden="1" customWidth="1"/>
    <col min="2309" max="2309" width="3.7109375" style="2" customWidth="1"/>
    <col min="2310" max="2310" width="7.42578125" style="2" customWidth="1"/>
    <col min="2311" max="2311" width="61.28515625" style="2" customWidth="1"/>
    <col min="2312" max="2312" width="41.85546875" style="2" customWidth="1"/>
    <col min="2313" max="2313" width="3.85546875" style="2" customWidth="1"/>
    <col min="2314" max="2315" width="20.85546875" style="2" customWidth="1"/>
    <col min="2316" max="2316" width="40.42578125" style="2" customWidth="1"/>
    <col min="2317" max="2317" width="36.7109375" style="2" customWidth="1"/>
    <col min="2318" max="2560" width="9.140625" style="2"/>
    <col min="2561" max="2564" width="0" style="2" hidden="1" customWidth="1"/>
    <col min="2565" max="2565" width="3.7109375" style="2" customWidth="1"/>
    <col min="2566" max="2566" width="7.42578125" style="2" customWidth="1"/>
    <col min="2567" max="2567" width="61.28515625" style="2" customWidth="1"/>
    <col min="2568" max="2568" width="41.85546875" style="2" customWidth="1"/>
    <col min="2569" max="2569" width="3.85546875" style="2" customWidth="1"/>
    <col min="2570" max="2571" width="20.85546875" style="2" customWidth="1"/>
    <col min="2572" max="2572" width="40.42578125" style="2" customWidth="1"/>
    <col min="2573" max="2573" width="36.7109375" style="2" customWidth="1"/>
    <col min="2574" max="2816" width="9.140625" style="2"/>
    <col min="2817" max="2820" width="0" style="2" hidden="1" customWidth="1"/>
    <col min="2821" max="2821" width="3.7109375" style="2" customWidth="1"/>
    <col min="2822" max="2822" width="7.42578125" style="2" customWidth="1"/>
    <col min="2823" max="2823" width="61.28515625" style="2" customWidth="1"/>
    <col min="2824" max="2824" width="41.85546875" style="2" customWidth="1"/>
    <col min="2825" max="2825" width="3.85546875" style="2" customWidth="1"/>
    <col min="2826" max="2827" width="20.85546875" style="2" customWidth="1"/>
    <col min="2828" max="2828" width="40.42578125" style="2" customWidth="1"/>
    <col min="2829" max="2829" width="36.7109375" style="2" customWidth="1"/>
    <col min="2830" max="3072" width="9.140625" style="2"/>
    <col min="3073" max="3076" width="0" style="2" hidden="1" customWidth="1"/>
    <col min="3077" max="3077" width="3.7109375" style="2" customWidth="1"/>
    <col min="3078" max="3078" width="7.42578125" style="2" customWidth="1"/>
    <col min="3079" max="3079" width="61.28515625" style="2" customWidth="1"/>
    <col min="3080" max="3080" width="41.85546875" style="2" customWidth="1"/>
    <col min="3081" max="3081" width="3.85546875" style="2" customWidth="1"/>
    <col min="3082" max="3083" width="20.85546875" style="2" customWidth="1"/>
    <col min="3084" max="3084" width="40.42578125" style="2" customWidth="1"/>
    <col min="3085" max="3085" width="36.7109375" style="2" customWidth="1"/>
    <col min="3086" max="3328" width="9.140625" style="2"/>
    <col min="3329" max="3332" width="0" style="2" hidden="1" customWidth="1"/>
    <col min="3333" max="3333" width="3.7109375" style="2" customWidth="1"/>
    <col min="3334" max="3334" width="7.42578125" style="2" customWidth="1"/>
    <col min="3335" max="3335" width="61.28515625" style="2" customWidth="1"/>
    <col min="3336" max="3336" width="41.85546875" style="2" customWidth="1"/>
    <col min="3337" max="3337" width="3.85546875" style="2" customWidth="1"/>
    <col min="3338" max="3339" width="20.85546875" style="2" customWidth="1"/>
    <col min="3340" max="3340" width="40.42578125" style="2" customWidth="1"/>
    <col min="3341" max="3341" width="36.7109375" style="2" customWidth="1"/>
    <col min="3342" max="3584" width="9.140625" style="2"/>
    <col min="3585" max="3588" width="0" style="2" hidden="1" customWidth="1"/>
    <col min="3589" max="3589" width="3.7109375" style="2" customWidth="1"/>
    <col min="3590" max="3590" width="7.42578125" style="2" customWidth="1"/>
    <col min="3591" max="3591" width="61.28515625" style="2" customWidth="1"/>
    <col min="3592" max="3592" width="41.85546875" style="2" customWidth="1"/>
    <col min="3593" max="3593" width="3.85546875" style="2" customWidth="1"/>
    <col min="3594" max="3595" width="20.85546875" style="2" customWidth="1"/>
    <col min="3596" max="3596" width="40.42578125" style="2" customWidth="1"/>
    <col min="3597" max="3597" width="36.7109375" style="2" customWidth="1"/>
    <col min="3598" max="3840" width="9.140625" style="2"/>
    <col min="3841" max="3844" width="0" style="2" hidden="1" customWidth="1"/>
    <col min="3845" max="3845" width="3.7109375" style="2" customWidth="1"/>
    <col min="3846" max="3846" width="7.42578125" style="2" customWidth="1"/>
    <col min="3847" max="3847" width="61.28515625" style="2" customWidth="1"/>
    <col min="3848" max="3848" width="41.85546875" style="2" customWidth="1"/>
    <col min="3849" max="3849" width="3.85546875" style="2" customWidth="1"/>
    <col min="3850" max="3851" width="20.85546875" style="2" customWidth="1"/>
    <col min="3852" max="3852" width="40.42578125" style="2" customWidth="1"/>
    <col min="3853" max="3853" width="36.7109375" style="2" customWidth="1"/>
    <col min="3854" max="4096" width="9.140625" style="2"/>
    <col min="4097" max="4100" width="0" style="2" hidden="1" customWidth="1"/>
    <col min="4101" max="4101" width="3.7109375" style="2" customWidth="1"/>
    <col min="4102" max="4102" width="7.42578125" style="2" customWidth="1"/>
    <col min="4103" max="4103" width="61.28515625" style="2" customWidth="1"/>
    <col min="4104" max="4104" width="41.85546875" style="2" customWidth="1"/>
    <col min="4105" max="4105" width="3.85546875" style="2" customWidth="1"/>
    <col min="4106" max="4107" width="20.85546875" style="2" customWidth="1"/>
    <col min="4108" max="4108" width="40.42578125" style="2" customWidth="1"/>
    <col min="4109" max="4109" width="36.7109375" style="2" customWidth="1"/>
    <col min="4110" max="4352" width="9.140625" style="2"/>
    <col min="4353" max="4356" width="0" style="2" hidden="1" customWidth="1"/>
    <col min="4357" max="4357" width="3.7109375" style="2" customWidth="1"/>
    <col min="4358" max="4358" width="7.42578125" style="2" customWidth="1"/>
    <col min="4359" max="4359" width="61.28515625" style="2" customWidth="1"/>
    <col min="4360" max="4360" width="41.85546875" style="2" customWidth="1"/>
    <col min="4361" max="4361" width="3.85546875" style="2" customWidth="1"/>
    <col min="4362" max="4363" width="20.85546875" style="2" customWidth="1"/>
    <col min="4364" max="4364" width="40.42578125" style="2" customWidth="1"/>
    <col min="4365" max="4365" width="36.7109375" style="2" customWidth="1"/>
    <col min="4366" max="4608" width="9.140625" style="2"/>
    <col min="4609" max="4612" width="0" style="2" hidden="1" customWidth="1"/>
    <col min="4613" max="4613" width="3.7109375" style="2" customWidth="1"/>
    <col min="4614" max="4614" width="7.42578125" style="2" customWidth="1"/>
    <col min="4615" max="4615" width="61.28515625" style="2" customWidth="1"/>
    <col min="4616" max="4616" width="41.85546875" style="2" customWidth="1"/>
    <col min="4617" max="4617" width="3.85546875" style="2" customWidth="1"/>
    <col min="4618" max="4619" width="20.85546875" style="2" customWidth="1"/>
    <col min="4620" max="4620" width="40.42578125" style="2" customWidth="1"/>
    <col min="4621" max="4621" width="36.7109375" style="2" customWidth="1"/>
    <col min="4622" max="4864" width="9.140625" style="2"/>
    <col min="4865" max="4868" width="0" style="2" hidden="1" customWidth="1"/>
    <col min="4869" max="4869" width="3.7109375" style="2" customWidth="1"/>
    <col min="4870" max="4870" width="7.42578125" style="2" customWidth="1"/>
    <col min="4871" max="4871" width="61.28515625" style="2" customWidth="1"/>
    <col min="4872" max="4872" width="41.85546875" style="2" customWidth="1"/>
    <col min="4873" max="4873" width="3.85546875" style="2" customWidth="1"/>
    <col min="4874" max="4875" width="20.85546875" style="2" customWidth="1"/>
    <col min="4876" max="4876" width="40.42578125" style="2" customWidth="1"/>
    <col min="4877" max="4877" width="36.7109375" style="2" customWidth="1"/>
    <col min="4878" max="5120" width="9.140625" style="2"/>
    <col min="5121" max="5124" width="0" style="2" hidden="1" customWidth="1"/>
    <col min="5125" max="5125" width="3.7109375" style="2" customWidth="1"/>
    <col min="5126" max="5126" width="7.42578125" style="2" customWidth="1"/>
    <col min="5127" max="5127" width="61.28515625" style="2" customWidth="1"/>
    <col min="5128" max="5128" width="41.85546875" style="2" customWidth="1"/>
    <col min="5129" max="5129" width="3.85546875" style="2" customWidth="1"/>
    <col min="5130" max="5131" width="20.85546875" style="2" customWidth="1"/>
    <col min="5132" max="5132" width="40.42578125" style="2" customWidth="1"/>
    <col min="5133" max="5133" width="36.7109375" style="2" customWidth="1"/>
    <col min="5134" max="5376" width="9.140625" style="2"/>
    <col min="5377" max="5380" width="0" style="2" hidden="1" customWidth="1"/>
    <col min="5381" max="5381" width="3.7109375" style="2" customWidth="1"/>
    <col min="5382" max="5382" width="7.42578125" style="2" customWidth="1"/>
    <col min="5383" max="5383" width="61.28515625" style="2" customWidth="1"/>
    <col min="5384" max="5384" width="41.85546875" style="2" customWidth="1"/>
    <col min="5385" max="5385" width="3.85546875" style="2" customWidth="1"/>
    <col min="5386" max="5387" width="20.85546875" style="2" customWidth="1"/>
    <col min="5388" max="5388" width="40.42578125" style="2" customWidth="1"/>
    <col min="5389" max="5389" width="36.7109375" style="2" customWidth="1"/>
    <col min="5390" max="5632" width="9.140625" style="2"/>
    <col min="5633" max="5636" width="0" style="2" hidden="1" customWidth="1"/>
    <col min="5637" max="5637" width="3.7109375" style="2" customWidth="1"/>
    <col min="5638" max="5638" width="7.42578125" style="2" customWidth="1"/>
    <col min="5639" max="5639" width="61.28515625" style="2" customWidth="1"/>
    <col min="5640" max="5640" width="41.85546875" style="2" customWidth="1"/>
    <col min="5641" max="5641" width="3.85546875" style="2" customWidth="1"/>
    <col min="5642" max="5643" width="20.85546875" style="2" customWidth="1"/>
    <col min="5644" max="5644" width="40.42578125" style="2" customWidth="1"/>
    <col min="5645" max="5645" width="36.7109375" style="2" customWidth="1"/>
    <col min="5646" max="5888" width="9.140625" style="2"/>
    <col min="5889" max="5892" width="0" style="2" hidden="1" customWidth="1"/>
    <col min="5893" max="5893" width="3.7109375" style="2" customWidth="1"/>
    <col min="5894" max="5894" width="7.42578125" style="2" customWidth="1"/>
    <col min="5895" max="5895" width="61.28515625" style="2" customWidth="1"/>
    <col min="5896" max="5896" width="41.85546875" style="2" customWidth="1"/>
    <col min="5897" max="5897" width="3.85546875" style="2" customWidth="1"/>
    <col min="5898" max="5899" width="20.85546875" style="2" customWidth="1"/>
    <col min="5900" max="5900" width="40.42578125" style="2" customWidth="1"/>
    <col min="5901" max="5901" width="36.7109375" style="2" customWidth="1"/>
    <col min="5902" max="6144" width="9.140625" style="2"/>
    <col min="6145" max="6148" width="0" style="2" hidden="1" customWidth="1"/>
    <col min="6149" max="6149" width="3.7109375" style="2" customWidth="1"/>
    <col min="6150" max="6150" width="7.42578125" style="2" customWidth="1"/>
    <col min="6151" max="6151" width="61.28515625" style="2" customWidth="1"/>
    <col min="6152" max="6152" width="41.85546875" style="2" customWidth="1"/>
    <col min="6153" max="6153" width="3.85546875" style="2" customWidth="1"/>
    <col min="6154" max="6155" width="20.85546875" style="2" customWidth="1"/>
    <col min="6156" max="6156" width="40.42578125" style="2" customWidth="1"/>
    <col min="6157" max="6157" width="36.7109375" style="2" customWidth="1"/>
    <col min="6158" max="6400" width="9.140625" style="2"/>
    <col min="6401" max="6404" width="0" style="2" hidden="1" customWidth="1"/>
    <col min="6405" max="6405" width="3.7109375" style="2" customWidth="1"/>
    <col min="6406" max="6406" width="7.42578125" style="2" customWidth="1"/>
    <col min="6407" max="6407" width="61.28515625" style="2" customWidth="1"/>
    <col min="6408" max="6408" width="41.85546875" style="2" customWidth="1"/>
    <col min="6409" max="6409" width="3.85546875" style="2" customWidth="1"/>
    <col min="6410" max="6411" width="20.85546875" style="2" customWidth="1"/>
    <col min="6412" max="6412" width="40.42578125" style="2" customWidth="1"/>
    <col min="6413" max="6413" width="36.7109375" style="2" customWidth="1"/>
    <col min="6414" max="6656" width="9.140625" style="2"/>
    <col min="6657" max="6660" width="0" style="2" hidden="1" customWidth="1"/>
    <col min="6661" max="6661" width="3.7109375" style="2" customWidth="1"/>
    <col min="6662" max="6662" width="7.42578125" style="2" customWidth="1"/>
    <col min="6663" max="6663" width="61.28515625" style="2" customWidth="1"/>
    <col min="6664" max="6664" width="41.85546875" style="2" customWidth="1"/>
    <col min="6665" max="6665" width="3.85546875" style="2" customWidth="1"/>
    <col min="6666" max="6667" width="20.85546875" style="2" customWidth="1"/>
    <col min="6668" max="6668" width="40.42578125" style="2" customWidth="1"/>
    <col min="6669" max="6669" width="36.7109375" style="2" customWidth="1"/>
    <col min="6670" max="6912" width="9.140625" style="2"/>
    <col min="6913" max="6916" width="0" style="2" hidden="1" customWidth="1"/>
    <col min="6917" max="6917" width="3.7109375" style="2" customWidth="1"/>
    <col min="6918" max="6918" width="7.42578125" style="2" customWidth="1"/>
    <col min="6919" max="6919" width="61.28515625" style="2" customWidth="1"/>
    <col min="6920" max="6920" width="41.85546875" style="2" customWidth="1"/>
    <col min="6921" max="6921" width="3.85546875" style="2" customWidth="1"/>
    <col min="6922" max="6923" width="20.85546875" style="2" customWidth="1"/>
    <col min="6924" max="6924" width="40.42578125" style="2" customWidth="1"/>
    <col min="6925" max="6925" width="36.7109375" style="2" customWidth="1"/>
    <col min="6926" max="7168" width="9.140625" style="2"/>
    <col min="7169" max="7172" width="0" style="2" hidden="1" customWidth="1"/>
    <col min="7173" max="7173" width="3.7109375" style="2" customWidth="1"/>
    <col min="7174" max="7174" width="7.42578125" style="2" customWidth="1"/>
    <col min="7175" max="7175" width="61.28515625" style="2" customWidth="1"/>
    <col min="7176" max="7176" width="41.85546875" style="2" customWidth="1"/>
    <col min="7177" max="7177" width="3.85546875" style="2" customWidth="1"/>
    <col min="7178" max="7179" width="20.85546875" style="2" customWidth="1"/>
    <col min="7180" max="7180" width="40.42578125" style="2" customWidth="1"/>
    <col min="7181" max="7181" width="36.7109375" style="2" customWidth="1"/>
    <col min="7182" max="7424" width="9.140625" style="2"/>
    <col min="7425" max="7428" width="0" style="2" hidden="1" customWidth="1"/>
    <col min="7429" max="7429" width="3.7109375" style="2" customWidth="1"/>
    <col min="7430" max="7430" width="7.42578125" style="2" customWidth="1"/>
    <col min="7431" max="7431" width="61.28515625" style="2" customWidth="1"/>
    <col min="7432" max="7432" width="41.85546875" style="2" customWidth="1"/>
    <col min="7433" max="7433" width="3.85546875" style="2" customWidth="1"/>
    <col min="7434" max="7435" width="20.85546875" style="2" customWidth="1"/>
    <col min="7436" max="7436" width="40.42578125" style="2" customWidth="1"/>
    <col min="7437" max="7437" width="36.7109375" style="2" customWidth="1"/>
    <col min="7438" max="7680" width="9.140625" style="2"/>
    <col min="7681" max="7684" width="0" style="2" hidden="1" customWidth="1"/>
    <col min="7685" max="7685" width="3.7109375" style="2" customWidth="1"/>
    <col min="7686" max="7686" width="7.42578125" style="2" customWidth="1"/>
    <col min="7687" max="7687" width="61.28515625" style="2" customWidth="1"/>
    <col min="7688" max="7688" width="41.85546875" style="2" customWidth="1"/>
    <col min="7689" max="7689" width="3.85546875" style="2" customWidth="1"/>
    <col min="7690" max="7691" width="20.85546875" style="2" customWidth="1"/>
    <col min="7692" max="7692" width="40.42578125" style="2" customWidth="1"/>
    <col min="7693" max="7693" width="36.7109375" style="2" customWidth="1"/>
    <col min="7694" max="7936" width="9.140625" style="2"/>
    <col min="7937" max="7940" width="0" style="2" hidden="1" customWidth="1"/>
    <col min="7941" max="7941" width="3.7109375" style="2" customWidth="1"/>
    <col min="7942" max="7942" width="7.42578125" style="2" customWidth="1"/>
    <col min="7943" max="7943" width="61.28515625" style="2" customWidth="1"/>
    <col min="7944" max="7944" width="41.85546875" style="2" customWidth="1"/>
    <col min="7945" max="7945" width="3.85546875" style="2" customWidth="1"/>
    <col min="7946" max="7947" width="20.85546875" style="2" customWidth="1"/>
    <col min="7948" max="7948" width="40.42578125" style="2" customWidth="1"/>
    <col min="7949" max="7949" width="36.7109375" style="2" customWidth="1"/>
    <col min="7950" max="8192" width="9.140625" style="2"/>
    <col min="8193" max="8196" width="0" style="2" hidden="1" customWidth="1"/>
    <col min="8197" max="8197" width="3.7109375" style="2" customWidth="1"/>
    <col min="8198" max="8198" width="7.42578125" style="2" customWidth="1"/>
    <col min="8199" max="8199" width="61.28515625" style="2" customWidth="1"/>
    <col min="8200" max="8200" width="41.85546875" style="2" customWidth="1"/>
    <col min="8201" max="8201" width="3.85546875" style="2" customWidth="1"/>
    <col min="8202" max="8203" width="20.85546875" style="2" customWidth="1"/>
    <col min="8204" max="8204" width="40.42578125" style="2" customWidth="1"/>
    <col min="8205" max="8205" width="36.7109375" style="2" customWidth="1"/>
    <col min="8206" max="8448" width="9.140625" style="2"/>
    <col min="8449" max="8452" width="0" style="2" hidden="1" customWidth="1"/>
    <col min="8453" max="8453" width="3.7109375" style="2" customWidth="1"/>
    <col min="8454" max="8454" width="7.42578125" style="2" customWidth="1"/>
    <col min="8455" max="8455" width="61.28515625" style="2" customWidth="1"/>
    <col min="8456" max="8456" width="41.85546875" style="2" customWidth="1"/>
    <col min="8457" max="8457" width="3.85546875" style="2" customWidth="1"/>
    <col min="8458" max="8459" width="20.85546875" style="2" customWidth="1"/>
    <col min="8460" max="8460" width="40.42578125" style="2" customWidth="1"/>
    <col min="8461" max="8461" width="36.7109375" style="2" customWidth="1"/>
    <col min="8462" max="8704" width="9.140625" style="2"/>
    <col min="8705" max="8708" width="0" style="2" hidden="1" customWidth="1"/>
    <col min="8709" max="8709" width="3.7109375" style="2" customWidth="1"/>
    <col min="8710" max="8710" width="7.42578125" style="2" customWidth="1"/>
    <col min="8711" max="8711" width="61.28515625" style="2" customWidth="1"/>
    <col min="8712" max="8712" width="41.85546875" style="2" customWidth="1"/>
    <col min="8713" max="8713" width="3.85546875" style="2" customWidth="1"/>
    <col min="8714" max="8715" width="20.85546875" style="2" customWidth="1"/>
    <col min="8716" max="8716" width="40.42578125" style="2" customWidth="1"/>
    <col min="8717" max="8717" width="36.7109375" style="2" customWidth="1"/>
    <col min="8718" max="8960" width="9.140625" style="2"/>
    <col min="8961" max="8964" width="0" style="2" hidden="1" customWidth="1"/>
    <col min="8965" max="8965" width="3.7109375" style="2" customWidth="1"/>
    <col min="8966" max="8966" width="7.42578125" style="2" customWidth="1"/>
    <col min="8967" max="8967" width="61.28515625" style="2" customWidth="1"/>
    <col min="8968" max="8968" width="41.85546875" style="2" customWidth="1"/>
    <col min="8969" max="8969" width="3.85546875" style="2" customWidth="1"/>
    <col min="8970" max="8971" width="20.85546875" style="2" customWidth="1"/>
    <col min="8972" max="8972" width="40.42578125" style="2" customWidth="1"/>
    <col min="8973" max="8973" width="36.7109375" style="2" customWidth="1"/>
    <col min="8974" max="9216" width="9.140625" style="2"/>
    <col min="9217" max="9220" width="0" style="2" hidden="1" customWidth="1"/>
    <col min="9221" max="9221" width="3.7109375" style="2" customWidth="1"/>
    <col min="9222" max="9222" width="7.42578125" style="2" customWidth="1"/>
    <col min="9223" max="9223" width="61.28515625" style="2" customWidth="1"/>
    <col min="9224" max="9224" width="41.85546875" style="2" customWidth="1"/>
    <col min="9225" max="9225" width="3.85546875" style="2" customWidth="1"/>
    <col min="9226" max="9227" width="20.85546875" style="2" customWidth="1"/>
    <col min="9228" max="9228" width="40.42578125" style="2" customWidth="1"/>
    <col min="9229" max="9229" width="36.7109375" style="2" customWidth="1"/>
    <col min="9230" max="9472" width="9.140625" style="2"/>
    <col min="9473" max="9476" width="0" style="2" hidden="1" customWidth="1"/>
    <col min="9477" max="9477" width="3.7109375" style="2" customWidth="1"/>
    <col min="9478" max="9478" width="7.42578125" style="2" customWidth="1"/>
    <col min="9479" max="9479" width="61.28515625" style="2" customWidth="1"/>
    <col min="9480" max="9480" width="41.85546875" style="2" customWidth="1"/>
    <col min="9481" max="9481" width="3.85546875" style="2" customWidth="1"/>
    <col min="9482" max="9483" width="20.85546875" style="2" customWidth="1"/>
    <col min="9484" max="9484" width="40.42578125" style="2" customWidth="1"/>
    <col min="9485" max="9485" width="36.7109375" style="2" customWidth="1"/>
    <col min="9486" max="9728" width="9.140625" style="2"/>
    <col min="9729" max="9732" width="0" style="2" hidden="1" customWidth="1"/>
    <col min="9733" max="9733" width="3.7109375" style="2" customWidth="1"/>
    <col min="9734" max="9734" width="7.42578125" style="2" customWidth="1"/>
    <col min="9735" max="9735" width="61.28515625" style="2" customWidth="1"/>
    <col min="9736" max="9736" width="41.85546875" style="2" customWidth="1"/>
    <col min="9737" max="9737" width="3.85546875" style="2" customWidth="1"/>
    <col min="9738" max="9739" width="20.85546875" style="2" customWidth="1"/>
    <col min="9740" max="9740" width="40.42578125" style="2" customWidth="1"/>
    <col min="9741" max="9741" width="36.7109375" style="2" customWidth="1"/>
    <col min="9742" max="9984" width="9.140625" style="2"/>
    <col min="9985" max="9988" width="0" style="2" hidden="1" customWidth="1"/>
    <col min="9989" max="9989" width="3.7109375" style="2" customWidth="1"/>
    <col min="9990" max="9990" width="7.42578125" style="2" customWidth="1"/>
    <col min="9991" max="9991" width="61.28515625" style="2" customWidth="1"/>
    <col min="9992" max="9992" width="41.85546875" style="2" customWidth="1"/>
    <col min="9993" max="9993" width="3.85546875" style="2" customWidth="1"/>
    <col min="9994" max="9995" width="20.85546875" style="2" customWidth="1"/>
    <col min="9996" max="9996" width="40.42578125" style="2" customWidth="1"/>
    <col min="9997" max="9997" width="36.7109375" style="2" customWidth="1"/>
    <col min="9998" max="10240" width="9.140625" style="2"/>
    <col min="10241" max="10244" width="0" style="2" hidden="1" customWidth="1"/>
    <col min="10245" max="10245" width="3.7109375" style="2" customWidth="1"/>
    <col min="10246" max="10246" width="7.42578125" style="2" customWidth="1"/>
    <col min="10247" max="10247" width="61.28515625" style="2" customWidth="1"/>
    <col min="10248" max="10248" width="41.85546875" style="2" customWidth="1"/>
    <col min="10249" max="10249" width="3.85546875" style="2" customWidth="1"/>
    <col min="10250" max="10251" width="20.85546875" style="2" customWidth="1"/>
    <col min="10252" max="10252" width="40.42578125" style="2" customWidth="1"/>
    <col min="10253" max="10253" width="36.7109375" style="2" customWidth="1"/>
    <col min="10254" max="10496" width="9.140625" style="2"/>
    <col min="10497" max="10500" width="0" style="2" hidden="1" customWidth="1"/>
    <col min="10501" max="10501" width="3.7109375" style="2" customWidth="1"/>
    <col min="10502" max="10502" width="7.42578125" style="2" customWidth="1"/>
    <col min="10503" max="10503" width="61.28515625" style="2" customWidth="1"/>
    <col min="10504" max="10504" width="41.85546875" style="2" customWidth="1"/>
    <col min="10505" max="10505" width="3.85546875" style="2" customWidth="1"/>
    <col min="10506" max="10507" width="20.85546875" style="2" customWidth="1"/>
    <col min="10508" max="10508" width="40.42578125" style="2" customWidth="1"/>
    <col min="10509" max="10509" width="36.7109375" style="2" customWidth="1"/>
    <col min="10510" max="10752" width="9.140625" style="2"/>
    <col min="10753" max="10756" width="0" style="2" hidden="1" customWidth="1"/>
    <col min="10757" max="10757" width="3.7109375" style="2" customWidth="1"/>
    <col min="10758" max="10758" width="7.42578125" style="2" customWidth="1"/>
    <col min="10759" max="10759" width="61.28515625" style="2" customWidth="1"/>
    <col min="10760" max="10760" width="41.85546875" style="2" customWidth="1"/>
    <col min="10761" max="10761" width="3.85546875" style="2" customWidth="1"/>
    <col min="10762" max="10763" width="20.85546875" style="2" customWidth="1"/>
    <col min="10764" max="10764" width="40.42578125" style="2" customWidth="1"/>
    <col min="10765" max="10765" width="36.7109375" style="2" customWidth="1"/>
    <col min="10766" max="11008" width="9.140625" style="2"/>
    <col min="11009" max="11012" width="0" style="2" hidden="1" customWidth="1"/>
    <col min="11013" max="11013" width="3.7109375" style="2" customWidth="1"/>
    <col min="11014" max="11014" width="7.42578125" style="2" customWidth="1"/>
    <col min="11015" max="11015" width="61.28515625" style="2" customWidth="1"/>
    <col min="11016" max="11016" width="41.85546875" style="2" customWidth="1"/>
    <col min="11017" max="11017" width="3.85546875" style="2" customWidth="1"/>
    <col min="11018" max="11019" width="20.85546875" style="2" customWidth="1"/>
    <col min="11020" max="11020" width="40.42578125" style="2" customWidth="1"/>
    <col min="11021" max="11021" width="36.7109375" style="2" customWidth="1"/>
    <col min="11022" max="11264" width="9.140625" style="2"/>
    <col min="11265" max="11268" width="0" style="2" hidden="1" customWidth="1"/>
    <col min="11269" max="11269" width="3.7109375" style="2" customWidth="1"/>
    <col min="11270" max="11270" width="7.42578125" style="2" customWidth="1"/>
    <col min="11271" max="11271" width="61.28515625" style="2" customWidth="1"/>
    <col min="11272" max="11272" width="41.85546875" style="2" customWidth="1"/>
    <col min="11273" max="11273" width="3.85546875" style="2" customWidth="1"/>
    <col min="11274" max="11275" width="20.85546875" style="2" customWidth="1"/>
    <col min="11276" max="11276" width="40.42578125" style="2" customWidth="1"/>
    <col min="11277" max="11277" width="36.7109375" style="2" customWidth="1"/>
    <col min="11278" max="11520" width="9.140625" style="2"/>
    <col min="11521" max="11524" width="0" style="2" hidden="1" customWidth="1"/>
    <col min="11525" max="11525" width="3.7109375" style="2" customWidth="1"/>
    <col min="11526" max="11526" width="7.42578125" style="2" customWidth="1"/>
    <col min="11527" max="11527" width="61.28515625" style="2" customWidth="1"/>
    <col min="11528" max="11528" width="41.85546875" style="2" customWidth="1"/>
    <col min="11529" max="11529" width="3.85546875" style="2" customWidth="1"/>
    <col min="11530" max="11531" width="20.85546875" style="2" customWidth="1"/>
    <col min="11532" max="11532" width="40.42578125" style="2" customWidth="1"/>
    <col min="11533" max="11533" width="36.7109375" style="2" customWidth="1"/>
    <col min="11534" max="11776" width="9.140625" style="2"/>
    <col min="11777" max="11780" width="0" style="2" hidden="1" customWidth="1"/>
    <col min="11781" max="11781" width="3.7109375" style="2" customWidth="1"/>
    <col min="11782" max="11782" width="7.42578125" style="2" customWidth="1"/>
    <col min="11783" max="11783" width="61.28515625" style="2" customWidth="1"/>
    <col min="11784" max="11784" width="41.85546875" style="2" customWidth="1"/>
    <col min="11785" max="11785" width="3.85546875" style="2" customWidth="1"/>
    <col min="11786" max="11787" width="20.85546875" style="2" customWidth="1"/>
    <col min="11788" max="11788" width="40.42578125" style="2" customWidth="1"/>
    <col min="11789" max="11789" width="36.7109375" style="2" customWidth="1"/>
    <col min="11790" max="12032" width="9.140625" style="2"/>
    <col min="12033" max="12036" width="0" style="2" hidden="1" customWidth="1"/>
    <col min="12037" max="12037" width="3.7109375" style="2" customWidth="1"/>
    <col min="12038" max="12038" width="7.42578125" style="2" customWidth="1"/>
    <col min="12039" max="12039" width="61.28515625" style="2" customWidth="1"/>
    <col min="12040" max="12040" width="41.85546875" style="2" customWidth="1"/>
    <col min="12041" max="12041" width="3.85546875" style="2" customWidth="1"/>
    <col min="12042" max="12043" width="20.85546875" style="2" customWidth="1"/>
    <col min="12044" max="12044" width="40.42578125" style="2" customWidth="1"/>
    <col min="12045" max="12045" width="36.7109375" style="2" customWidth="1"/>
    <col min="12046" max="12288" width="9.140625" style="2"/>
    <col min="12289" max="12292" width="0" style="2" hidden="1" customWidth="1"/>
    <col min="12293" max="12293" width="3.7109375" style="2" customWidth="1"/>
    <col min="12294" max="12294" width="7.42578125" style="2" customWidth="1"/>
    <col min="12295" max="12295" width="61.28515625" style="2" customWidth="1"/>
    <col min="12296" max="12296" width="41.85546875" style="2" customWidth="1"/>
    <col min="12297" max="12297" width="3.85546875" style="2" customWidth="1"/>
    <col min="12298" max="12299" width="20.85546875" style="2" customWidth="1"/>
    <col min="12300" max="12300" width="40.42578125" style="2" customWidth="1"/>
    <col min="12301" max="12301" width="36.7109375" style="2" customWidth="1"/>
    <col min="12302" max="12544" width="9.140625" style="2"/>
    <col min="12545" max="12548" width="0" style="2" hidden="1" customWidth="1"/>
    <col min="12549" max="12549" width="3.7109375" style="2" customWidth="1"/>
    <col min="12550" max="12550" width="7.42578125" style="2" customWidth="1"/>
    <col min="12551" max="12551" width="61.28515625" style="2" customWidth="1"/>
    <col min="12552" max="12552" width="41.85546875" style="2" customWidth="1"/>
    <col min="12553" max="12553" width="3.85546875" style="2" customWidth="1"/>
    <col min="12554" max="12555" width="20.85546875" style="2" customWidth="1"/>
    <col min="12556" max="12556" width="40.42578125" style="2" customWidth="1"/>
    <col min="12557" max="12557" width="36.7109375" style="2" customWidth="1"/>
    <col min="12558" max="12800" width="9.140625" style="2"/>
    <col min="12801" max="12804" width="0" style="2" hidden="1" customWidth="1"/>
    <col min="12805" max="12805" width="3.7109375" style="2" customWidth="1"/>
    <col min="12806" max="12806" width="7.42578125" style="2" customWidth="1"/>
    <col min="12807" max="12807" width="61.28515625" style="2" customWidth="1"/>
    <col min="12808" max="12808" width="41.85546875" style="2" customWidth="1"/>
    <col min="12809" max="12809" width="3.85546875" style="2" customWidth="1"/>
    <col min="12810" max="12811" width="20.85546875" style="2" customWidth="1"/>
    <col min="12812" max="12812" width="40.42578125" style="2" customWidth="1"/>
    <col min="12813" max="12813" width="36.7109375" style="2" customWidth="1"/>
    <col min="12814" max="13056" width="9.140625" style="2"/>
    <col min="13057" max="13060" width="0" style="2" hidden="1" customWidth="1"/>
    <col min="13061" max="13061" width="3.7109375" style="2" customWidth="1"/>
    <col min="13062" max="13062" width="7.42578125" style="2" customWidth="1"/>
    <col min="13063" max="13063" width="61.28515625" style="2" customWidth="1"/>
    <col min="13064" max="13064" width="41.85546875" style="2" customWidth="1"/>
    <col min="13065" max="13065" width="3.85546875" style="2" customWidth="1"/>
    <col min="13066" max="13067" width="20.85546875" style="2" customWidth="1"/>
    <col min="13068" max="13068" width="40.42578125" style="2" customWidth="1"/>
    <col min="13069" max="13069" width="36.7109375" style="2" customWidth="1"/>
    <col min="13070" max="13312" width="9.140625" style="2"/>
    <col min="13313" max="13316" width="0" style="2" hidden="1" customWidth="1"/>
    <col min="13317" max="13317" width="3.7109375" style="2" customWidth="1"/>
    <col min="13318" max="13318" width="7.42578125" style="2" customWidth="1"/>
    <col min="13319" max="13319" width="61.28515625" style="2" customWidth="1"/>
    <col min="13320" max="13320" width="41.85546875" style="2" customWidth="1"/>
    <col min="13321" max="13321" width="3.85546875" style="2" customWidth="1"/>
    <col min="13322" max="13323" width="20.85546875" style="2" customWidth="1"/>
    <col min="13324" max="13324" width="40.42578125" style="2" customWidth="1"/>
    <col min="13325" max="13325" width="36.7109375" style="2" customWidth="1"/>
    <col min="13326" max="13568" width="9.140625" style="2"/>
    <col min="13569" max="13572" width="0" style="2" hidden="1" customWidth="1"/>
    <col min="13573" max="13573" width="3.7109375" style="2" customWidth="1"/>
    <col min="13574" max="13574" width="7.42578125" style="2" customWidth="1"/>
    <col min="13575" max="13575" width="61.28515625" style="2" customWidth="1"/>
    <col min="13576" max="13576" width="41.85546875" style="2" customWidth="1"/>
    <col min="13577" max="13577" width="3.85546875" style="2" customWidth="1"/>
    <col min="13578" max="13579" width="20.85546875" style="2" customWidth="1"/>
    <col min="13580" max="13580" width="40.42578125" style="2" customWidth="1"/>
    <col min="13581" max="13581" width="36.7109375" style="2" customWidth="1"/>
    <col min="13582" max="13824" width="9.140625" style="2"/>
    <col min="13825" max="13828" width="0" style="2" hidden="1" customWidth="1"/>
    <col min="13829" max="13829" width="3.7109375" style="2" customWidth="1"/>
    <col min="13830" max="13830" width="7.42578125" style="2" customWidth="1"/>
    <col min="13831" max="13831" width="61.28515625" style="2" customWidth="1"/>
    <col min="13832" max="13832" width="41.85546875" style="2" customWidth="1"/>
    <col min="13833" max="13833" width="3.85546875" style="2" customWidth="1"/>
    <col min="13834" max="13835" width="20.85546875" style="2" customWidth="1"/>
    <col min="13836" max="13836" width="40.42578125" style="2" customWidth="1"/>
    <col min="13837" max="13837" width="36.7109375" style="2" customWidth="1"/>
    <col min="13838" max="14080" width="9.140625" style="2"/>
    <col min="14081" max="14084" width="0" style="2" hidden="1" customWidth="1"/>
    <col min="14085" max="14085" width="3.7109375" style="2" customWidth="1"/>
    <col min="14086" max="14086" width="7.42578125" style="2" customWidth="1"/>
    <col min="14087" max="14087" width="61.28515625" style="2" customWidth="1"/>
    <col min="14088" max="14088" width="41.85546875" style="2" customWidth="1"/>
    <col min="14089" max="14089" width="3.85546875" style="2" customWidth="1"/>
    <col min="14090" max="14091" width="20.85546875" style="2" customWidth="1"/>
    <col min="14092" max="14092" width="40.42578125" style="2" customWidth="1"/>
    <col min="14093" max="14093" width="36.7109375" style="2" customWidth="1"/>
    <col min="14094" max="14336" width="9.140625" style="2"/>
    <col min="14337" max="14340" width="0" style="2" hidden="1" customWidth="1"/>
    <col min="14341" max="14341" width="3.7109375" style="2" customWidth="1"/>
    <col min="14342" max="14342" width="7.42578125" style="2" customWidth="1"/>
    <col min="14343" max="14343" width="61.28515625" style="2" customWidth="1"/>
    <col min="14344" max="14344" width="41.85546875" style="2" customWidth="1"/>
    <col min="14345" max="14345" width="3.85546875" style="2" customWidth="1"/>
    <col min="14346" max="14347" width="20.85546875" style="2" customWidth="1"/>
    <col min="14348" max="14348" width="40.42578125" style="2" customWidth="1"/>
    <col min="14349" max="14349" width="36.7109375" style="2" customWidth="1"/>
    <col min="14350" max="14592" width="9.140625" style="2"/>
    <col min="14593" max="14596" width="0" style="2" hidden="1" customWidth="1"/>
    <col min="14597" max="14597" width="3.7109375" style="2" customWidth="1"/>
    <col min="14598" max="14598" width="7.42578125" style="2" customWidth="1"/>
    <col min="14599" max="14599" width="61.28515625" style="2" customWidth="1"/>
    <col min="14600" max="14600" width="41.85546875" style="2" customWidth="1"/>
    <col min="14601" max="14601" width="3.85546875" style="2" customWidth="1"/>
    <col min="14602" max="14603" width="20.85546875" style="2" customWidth="1"/>
    <col min="14604" max="14604" width="40.42578125" style="2" customWidth="1"/>
    <col min="14605" max="14605" width="36.7109375" style="2" customWidth="1"/>
    <col min="14606" max="14848" width="9.140625" style="2"/>
    <col min="14849" max="14852" width="0" style="2" hidden="1" customWidth="1"/>
    <col min="14853" max="14853" width="3.7109375" style="2" customWidth="1"/>
    <col min="14854" max="14854" width="7.42578125" style="2" customWidth="1"/>
    <col min="14855" max="14855" width="61.28515625" style="2" customWidth="1"/>
    <col min="14856" max="14856" width="41.85546875" style="2" customWidth="1"/>
    <col min="14857" max="14857" width="3.85546875" style="2" customWidth="1"/>
    <col min="14858" max="14859" width="20.85546875" style="2" customWidth="1"/>
    <col min="14860" max="14860" width="40.42578125" style="2" customWidth="1"/>
    <col min="14861" max="14861" width="36.7109375" style="2" customWidth="1"/>
    <col min="14862" max="15104" width="9.140625" style="2"/>
    <col min="15105" max="15108" width="0" style="2" hidden="1" customWidth="1"/>
    <col min="15109" max="15109" width="3.7109375" style="2" customWidth="1"/>
    <col min="15110" max="15110" width="7.42578125" style="2" customWidth="1"/>
    <col min="15111" max="15111" width="61.28515625" style="2" customWidth="1"/>
    <col min="15112" max="15112" width="41.85546875" style="2" customWidth="1"/>
    <col min="15113" max="15113" width="3.85546875" style="2" customWidth="1"/>
    <col min="15114" max="15115" width="20.85546875" style="2" customWidth="1"/>
    <col min="15116" max="15116" width="40.42578125" style="2" customWidth="1"/>
    <col min="15117" max="15117" width="36.7109375" style="2" customWidth="1"/>
    <col min="15118" max="15360" width="9.140625" style="2"/>
    <col min="15361" max="15364" width="0" style="2" hidden="1" customWidth="1"/>
    <col min="15365" max="15365" width="3.7109375" style="2" customWidth="1"/>
    <col min="15366" max="15366" width="7.42578125" style="2" customWidth="1"/>
    <col min="15367" max="15367" width="61.28515625" style="2" customWidth="1"/>
    <col min="15368" max="15368" width="41.85546875" style="2" customWidth="1"/>
    <col min="15369" max="15369" width="3.85546875" style="2" customWidth="1"/>
    <col min="15370" max="15371" width="20.85546875" style="2" customWidth="1"/>
    <col min="15372" max="15372" width="40.42578125" style="2" customWidth="1"/>
    <col min="15373" max="15373" width="36.7109375" style="2" customWidth="1"/>
    <col min="15374" max="15616" width="9.140625" style="2"/>
    <col min="15617" max="15620" width="0" style="2" hidden="1" customWidth="1"/>
    <col min="15621" max="15621" width="3.7109375" style="2" customWidth="1"/>
    <col min="15622" max="15622" width="7.42578125" style="2" customWidth="1"/>
    <col min="15623" max="15623" width="61.28515625" style="2" customWidth="1"/>
    <col min="15624" max="15624" width="41.85546875" style="2" customWidth="1"/>
    <col min="15625" max="15625" width="3.85546875" style="2" customWidth="1"/>
    <col min="15626" max="15627" width="20.85546875" style="2" customWidth="1"/>
    <col min="15628" max="15628" width="40.42578125" style="2" customWidth="1"/>
    <col min="15629" max="15629" width="36.7109375" style="2" customWidth="1"/>
    <col min="15630" max="15872" width="9.140625" style="2"/>
    <col min="15873" max="15876" width="0" style="2" hidden="1" customWidth="1"/>
    <col min="15877" max="15877" width="3.7109375" style="2" customWidth="1"/>
    <col min="15878" max="15878" width="7.42578125" style="2" customWidth="1"/>
    <col min="15879" max="15879" width="61.28515625" style="2" customWidth="1"/>
    <col min="15880" max="15880" width="41.85546875" style="2" customWidth="1"/>
    <col min="15881" max="15881" width="3.85546875" style="2" customWidth="1"/>
    <col min="15882" max="15883" width="20.85546875" style="2" customWidth="1"/>
    <col min="15884" max="15884" width="40.42578125" style="2" customWidth="1"/>
    <col min="15885" max="15885" width="36.7109375" style="2" customWidth="1"/>
    <col min="15886" max="16128" width="9.140625" style="2"/>
    <col min="16129" max="16132" width="0" style="2" hidden="1" customWidth="1"/>
    <col min="16133" max="16133" width="3.7109375" style="2" customWidth="1"/>
    <col min="16134" max="16134" width="7.42578125" style="2" customWidth="1"/>
    <col min="16135" max="16135" width="61.28515625" style="2" customWidth="1"/>
    <col min="16136" max="16136" width="41.85546875" style="2" customWidth="1"/>
    <col min="16137" max="16137" width="3.85546875" style="2" customWidth="1"/>
    <col min="16138" max="16139" width="20.85546875" style="2" customWidth="1"/>
    <col min="16140" max="16140" width="40.42578125" style="2" customWidth="1"/>
    <col min="16141" max="16141" width="36.7109375" style="2" customWidth="1"/>
    <col min="16142" max="16384" width="9.140625" style="2"/>
  </cols>
  <sheetData>
    <row r="1" spans="1:13" hidden="1" x14ac:dyDescent="0.25"/>
    <row r="2" spans="1:13" hidden="1" x14ac:dyDescent="0.25"/>
    <row r="3" spans="1:13" hidden="1" x14ac:dyDescent="0.25"/>
    <row r="4" spans="1:13" hidden="1" x14ac:dyDescent="0.25"/>
    <row r="5" spans="1:13" ht="9.9499999999999993" customHeight="1" x14ac:dyDescent="0.25">
      <c r="F5" s="3"/>
      <c r="G5" s="3"/>
      <c r="H5" s="3"/>
      <c r="I5" s="3"/>
      <c r="J5" s="3"/>
      <c r="K5" s="3"/>
      <c r="L5" s="3"/>
      <c r="M5" s="3"/>
    </row>
    <row r="6" spans="1:13" ht="20.25" customHeight="1" x14ac:dyDescent="0.25">
      <c r="F6" s="4" t="s">
        <v>0</v>
      </c>
      <c r="G6" s="5"/>
      <c r="H6" s="5"/>
      <c r="I6" s="5"/>
      <c r="J6" s="5"/>
      <c r="K6" s="5"/>
      <c r="L6" s="5"/>
      <c r="M6" s="6"/>
    </row>
    <row r="7" spans="1:13" ht="20.25" customHeight="1" x14ac:dyDescent="0.25">
      <c r="F7" s="7" t="str">
        <f>IF(org=0,"Не определено",org)</f>
        <v>ООО "КСК"</v>
      </c>
      <c r="G7" s="8"/>
      <c r="H7" s="8"/>
      <c r="I7" s="8"/>
      <c r="J7" s="8"/>
      <c r="K7" s="8"/>
      <c r="L7" s="8"/>
      <c r="M7" s="9"/>
    </row>
    <row r="8" spans="1:13" ht="5.25" customHeight="1" x14ac:dyDescent="0.25"/>
    <row r="9" spans="1:13" ht="5.25" customHeight="1" x14ac:dyDescent="0.25"/>
    <row r="10" spans="1:13" ht="5.25" customHeight="1" x14ac:dyDescent="0.25"/>
    <row r="11" spans="1:13" ht="27" customHeight="1" x14ac:dyDescent="0.25">
      <c r="F11" s="10" t="s">
        <v>1</v>
      </c>
      <c r="G11" s="10" t="s">
        <v>2</v>
      </c>
      <c r="H11" s="10" t="s">
        <v>3</v>
      </c>
      <c r="I11" s="11" t="s">
        <v>4</v>
      </c>
      <c r="J11" s="11"/>
      <c r="K11" s="10" t="s">
        <v>5</v>
      </c>
      <c r="L11" s="10" t="s">
        <v>6</v>
      </c>
      <c r="M11" s="10" t="s">
        <v>7</v>
      </c>
    </row>
    <row r="12" spans="1:13" ht="12" customHeight="1" x14ac:dyDescent="0.25">
      <c r="F12" s="12">
        <v>1</v>
      </c>
      <c r="G12" s="12">
        <v>2</v>
      </c>
      <c r="H12" s="12">
        <v>3</v>
      </c>
      <c r="I12" s="13" t="s">
        <v>8</v>
      </c>
      <c r="J12" s="13"/>
      <c r="K12" s="12" t="s">
        <v>9</v>
      </c>
      <c r="L12" s="12" t="s">
        <v>10</v>
      </c>
      <c r="M12" s="12" t="s">
        <v>11</v>
      </c>
    </row>
    <row r="13" spans="1:13" s="15" customFormat="1" ht="15" hidden="1" customHeight="1" x14ac:dyDescent="0.25">
      <c r="A13" s="14"/>
      <c r="B13" s="14"/>
      <c r="C13" s="14"/>
      <c r="D13" s="14"/>
      <c r="F13" s="16">
        <v>0</v>
      </c>
      <c r="G13" s="17" t="s">
        <v>12</v>
      </c>
      <c r="H13" s="18"/>
      <c r="I13" s="18"/>
      <c r="J13" s="18"/>
      <c r="K13" s="18"/>
      <c r="L13" s="18"/>
      <c r="M13" s="19"/>
    </row>
    <row r="14" spans="1:13" ht="15" hidden="1" customHeight="1" x14ac:dyDescent="0.25">
      <c r="F14" s="20" t="str">
        <f>F13&amp;".1"</f>
        <v>0.1</v>
      </c>
      <c r="G14" s="21"/>
      <c r="H14" s="21"/>
      <c r="I14" s="22"/>
      <c r="J14" s="23"/>
      <c r="K14" s="23"/>
      <c r="L14" s="24"/>
      <c r="M14" s="25"/>
    </row>
    <row r="15" spans="1:13" s="15" customFormat="1" ht="15" customHeight="1" x14ac:dyDescent="0.25">
      <c r="A15" s="14"/>
      <c r="B15" s="14"/>
      <c r="C15" s="14"/>
      <c r="D15" s="14"/>
      <c r="F15" s="26">
        <f>F13+1</f>
        <v>1</v>
      </c>
      <c r="G15" s="27" t="s">
        <v>13</v>
      </c>
      <c r="H15" s="28"/>
      <c r="I15" s="28"/>
      <c r="J15" s="28"/>
      <c r="K15" s="28"/>
      <c r="L15" s="28"/>
      <c r="M15" s="29"/>
    </row>
    <row r="16" spans="1:13" ht="0.2" customHeight="1" x14ac:dyDescent="0.25">
      <c r="F16" s="30" t="str">
        <f>F15&amp;".0"</f>
        <v>1.0</v>
      </c>
      <c r="G16" s="31"/>
      <c r="H16" s="31"/>
      <c r="I16" s="31"/>
      <c r="J16" s="31"/>
      <c r="K16" s="31"/>
      <c r="L16" s="31"/>
      <c r="M16" s="32"/>
    </row>
    <row r="17" spans="1:13" ht="17.100000000000001" customHeight="1" x14ac:dyDescent="0.25">
      <c r="A17" s="2"/>
      <c r="B17" s="33" t="s">
        <v>11</v>
      </c>
      <c r="C17" s="2"/>
      <c r="D17" s="2"/>
      <c r="F17" s="11" t="s">
        <v>14</v>
      </c>
      <c r="G17" s="34" t="str">
        <f>IF('[1]Перечень тарифов'!E22="","",'[1]Перечень тарифов'!E22)</f>
        <v>Тарифы на услуги по передаче теплоносителя</v>
      </c>
      <c r="H17" s="35" t="str">
        <f>IF('[1]Перечень тарифов'!J22="","",'[1]Перечень тарифов'!J22)</f>
        <v>Услуги по передаче тепловой энергии</v>
      </c>
      <c r="I17" s="36"/>
      <c r="J17" s="37" t="s">
        <v>15</v>
      </c>
      <c r="K17" s="37" t="s">
        <v>16</v>
      </c>
      <c r="L17" s="38" t="s">
        <v>17</v>
      </c>
      <c r="M17" s="39"/>
    </row>
    <row r="18" spans="1:13" ht="15" customHeight="1" x14ac:dyDescent="0.25">
      <c r="A18" s="2"/>
      <c r="B18" s="33"/>
      <c r="C18" s="2"/>
      <c r="D18" s="2"/>
      <c r="F18" s="11"/>
      <c r="G18" s="34"/>
      <c r="H18" s="35"/>
      <c r="I18" s="40"/>
      <c r="J18" s="41" t="s">
        <v>18</v>
      </c>
      <c r="K18" s="42"/>
      <c r="L18" s="43"/>
      <c r="M18" s="44"/>
    </row>
    <row r="19" spans="1:13" ht="0.2" customHeight="1" x14ac:dyDescent="0.25">
      <c r="F19" s="45"/>
      <c r="G19" s="31"/>
      <c r="H19" s="31"/>
      <c r="I19" s="31"/>
      <c r="J19" s="31"/>
      <c r="K19" s="31"/>
      <c r="L19" s="31"/>
      <c r="M19" s="32"/>
    </row>
    <row r="20" spans="1:13" s="15" customFormat="1" ht="15" customHeight="1" x14ac:dyDescent="0.25">
      <c r="A20" s="14"/>
      <c r="B20" s="14"/>
      <c r="C20" s="14"/>
      <c r="D20" s="14"/>
      <c r="F20" s="26">
        <f>F15+1</f>
        <v>2</v>
      </c>
      <c r="G20" s="17" t="s">
        <v>19</v>
      </c>
      <c r="H20" s="18"/>
      <c r="I20" s="18"/>
      <c r="J20" s="18"/>
      <c r="K20" s="18"/>
      <c r="L20" s="18"/>
      <c r="M20" s="19"/>
    </row>
    <row r="21" spans="1:13" ht="22.5" x14ac:dyDescent="0.25">
      <c r="F21" s="46" t="str">
        <f>F20&amp;".1"</f>
        <v>2.1</v>
      </c>
      <c r="G21" s="47"/>
      <c r="H21" s="48"/>
      <c r="I21" s="49"/>
      <c r="J21" s="37" t="s">
        <v>15</v>
      </c>
      <c r="K21" s="37" t="s">
        <v>16</v>
      </c>
      <c r="L21" s="50" t="s">
        <v>20</v>
      </c>
      <c r="M21" s="39" t="s">
        <v>21</v>
      </c>
    </row>
    <row r="22" spans="1:13" ht="15" customHeight="1" x14ac:dyDescent="0.25">
      <c r="F22" s="46"/>
      <c r="G22" s="51"/>
      <c r="H22" s="52"/>
      <c r="I22" s="40"/>
      <c r="J22" s="41" t="s">
        <v>18</v>
      </c>
      <c r="K22" s="42"/>
      <c r="L22" s="43"/>
      <c r="M22" s="44"/>
    </row>
    <row r="23" spans="1:13" s="15" customFormat="1" ht="15" customHeight="1" x14ac:dyDescent="0.25">
      <c r="A23" s="14"/>
      <c r="B23" s="14"/>
      <c r="C23" s="14"/>
      <c r="D23" s="14"/>
      <c r="F23" s="26">
        <f>F20+1</f>
        <v>3</v>
      </c>
      <c r="G23" s="17" t="s">
        <v>22</v>
      </c>
      <c r="H23" s="18"/>
      <c r="I23" s="18"/>
      <c r="J23" s="18"/>
      <c r="K23" s="18"/>
      <c r="L23" s="18"/>
      <c r="M23" s="19"/>
    </row>
    <row r="24" spans="1:13" ht="0.2" customHeight="1" x14ac:dyDescent="0.25">
      <c r="F24" s="30" t="str">
        <f>F23&amp;".0"</f>
        <v>3.0</v>
      </c>
      <c r="G24" s="31"/>
      <c r="H24" s="31"/>
      <c r="I24" s="31"/>
      <c r="J24" s="31"/>
      <c r="K24" s="31"/>
      <c r="L24" s="31"/>
      <c r="M24" s="32"/>
    </row>
    <row r="25" spans="1:13" ht="15" x14ac:dyDescent="0.25">
      <c r="A25" s="2"/>
      <c r="B25" s="33" t="s">
        <v>11</v>
      </c>
      <c r="C25" s="2"/>
      <c r="D25" s="2"/>
      <c r="F25" s="11" t="s">
        <v>23</v>
      </c>
      <c r="G25" s="34" t="str">
        <f>IF('[1]Перечень тарифов'!E22="","",'[1]Перечень тарифов'!E22)</f>
        <v>Тарифы на услуги по передаче теплоносителя</v>
      </c>
      <c r="H25" s="35" t="str">
        <f>IF('[1]Перечень тарифов'!J22="","",'[1]Перечень тарифов'!J22)</f>
        <v>Услуги по передаче тепловой энергии</v>
      </c>
      <c r="I25" s="36"/>
      <c r="J25" s="37" t="s">
        <v>15</v>
      </c>
      <c r="K25" s="37" t="s">
        <v>24</v>
      </c>
      <c r="L25" s="53">
        <v>50091.66</v>
      </c>
      <c r="M25" s="39" t="s">
        <v>25</v>
      </c>
    </row>
    <row r="26" spans="1:13" ht="15" x14ac:dyDescent="0.25">
      <c r="A26" s="2"/>
      <c r="B26" s="33"/>
      <c r="C26" s="2"/>
      <c r="D26" s="2"/>
      <c r="F26" s="11"/>
      <c r="G26" s="34"/>
      <c r="H26" s="35"/>
      <c r="I26" s="54" t="s">
        <v>26</v>
      </c>
      <c r="J26" s="37" t="s">
        <v>15</v>
      </c>
      <c r="K26" s="37" t="s">
        <v>24</v>
      </c>
      <c r="L26" s="53">
        <v>7170.4</v>
      </c>
      <c r="M26" s="39" t="s">
        <v>27</v>
      </c>
    </row>
    <row r="27" spans="1:13" ht="15" x14ac:dyDescent="0.25">
      <c r="A27" s="2"/>
      <c r="B27" s="33"/>
      <c r="C27" s="2"/>
      <c r="D27" s="2"/>
      <c r="F27" s="11"/>
      <c r="G27" s="34"/>
      <c r="H27" s="35"/>
      <c r="I27" s="54" t="s">
        <v>26</v>
      </c>
      <c r="J27" s="37" t="s">
        <v>28</v>
      </c>
      <c r="K27" s="37" t="s">
        <v>29</v>
      </c>
      <c r="L27" s="53">
        <v>51172.04</v>
      </c>
      <c r="M27" s="39" t="s">
        <v>25</v>
      </c>
    </row>
    <row r="28" spans="1:13" ht="15" x14ac:dyDescent="0.25">
      <c r="A28" s="2"/>
      <c r="B28" s="33"/>
      <c r="C28" s="2"/>
      <c r="D28" s="2"/>
      <c r="F28" s="11"/>
      <c r="G28" s="34"/>
      <c r="H28" s="35"/>
      <c r="I28" s="54" t="s">
        <v>26</v>
      </c>
      <c r="J28" s="37" t="s">
        <v>28</v>
      </c>
      <c r="K28" s="37" t="s">
        <v>29</v>
      </c>
      <c r="L28" s="53">
        <v>7308.64</v>
      </c>
      <c r="M28" s="39" t="s">
        <v>27</v>
      </c>
    </row>
    <row r="29" spans="1:13" ht="15" x14ac:dyDescent="0.25">
      <c r="A29" s="2"/>
      <c r="B29" s="33"/>
      <c r="C29" s="2"/>
      <c r="D29" s="2"/>
      <c r="F29" s="11"/>
      <c r="G29" s="34"/>
      <c r="H29" s="35"/>
      <c r="I29" s="54" t="s">
        <v>26</v>
      </c>
      <c r="J29" s="37" t="s">
        <v>30</v>
      </c>
      <c r="K29" s="37" t="s">
        <v>31</v>
      </c>
      <c r="L29" s="53">
        <v>52365.78</v>
      </c>
      <c r="M29" s="39" t="s">
        <v>25</v>
      </c>
    </row>
    <row r="30" spans="1:13" ht="15" x14ac:dyDescent="0.25">
      <c r="A30" s="2"/>
      <c r="B30" s="33"/>
      <c r="C30" s="2"/>
      <c r="D30" s="2"/>
      <c r="F30" s="11"/>
      <c r="G30" s="34"/>
      <c r="H30" s="35"/>
      <c r="I30" s="54" t="s">
        <v>26</v>
      </c>
      <c r="J30" s="37" t="s">
        <v>30</v>
      </c>
      <c r="K30" s="37" t="s">
        <v>31</v>
      </c>
      <c r="L30" s="53">
        <v>7470.57</v>
      </c>
      <c r="M30" s="39" t="s">
        <v>27</v>
      </c>
    </row>
    <row r="31" spans="1:13" ht="15" x14ac:dyDescent="0.25">
      <c r="A31" s="2"/>
      <c r="B31" s="33"/>
      <c r="C31" s="2"/>
      <c r="D31" s="2"/>
      <c r="F31" s="11"/>
      <c r="G31" s="34"/>
      <c r="H31" s="35"/>
      <c r="I31" s="54" t="s">
        <v>26</v>
      </c>
      <c r="J31" s="37" t="s">
        <v>32</v>
      </c>
      <c r="K31" s="37" t="s">
        <v>33</v>
      </c>
      <c r="L31" s="53">
        <v>53600.52</v>
      </c>
      <c r="M31" s="39" t="s">
        <v>25</v>
      </c>
    </row>
    <row r="32" spans="1:13" ht="15" x14ac:dyDescent="0.25">
      <c r="A32" s="2"/>
      <c r="B32" s="33"/>
      <c r="C32" s="2"/>
      <c r="D32" s="2"/>
      <c r="F32" s="11"/>
      <c r="G32" s="34"/>
      <c r="H32" s="35"/>
      <c r="I32" s="54" t="s">
        <v>26</v>
      </c>
      <c r="J32" s="37" t="s">
        <v>32</v>
      </c>
      <c r="K32" s="37" t="s">
        <v>33</v>
      </c>
      <c r="L32" s="53">
        <v>7637.6</v>
      </c>
      <c r="M32" s="39" t="s">
        <v>27</v>
      </c>
    </row>
    <row r="33" spans="1:13" ht="15" x14ac:dyDescent="0.25">
      <c r="A33" s="2"/>
      <c r="B33" s="33"/>
      <c r="C33" s="2"/>
      <c r="D33" s="2"/>
      <c r="F33" s="11"/>
      <c r="G33" s="34"/>
      <c r="H33" s="35"/>
      <c r="I33" s="54" t="s">
        <v>26</v>
      </c>
      <c r="J33" s="37" t="s">
        <v>34</v>
      </c>
      <c r="K33" s="37" t="s">
        <v>16</v>
      </c>
      <c r="L33" s="53">
        <v>54877.72</v>
      </c>
      <c r="M33" s="39" t="s">
        <v>25</v>
      </c>
    </row>
    <row r="34" spans="1:13" ht="15" x14ac:dyDescent="0.25">
      <c r="A34" s="2"/>
      <c r="B34" s="33"/>
      <c r="C34" s="2"/>
      <c r="D34" s="2"/>
      <c r="F34" s="11"/>
      <c r="G34" s="34"/>
      <c r="H34" s="35"/>
      <c r="I34" s="54" t="s">
        <v>26</v>
      </c>
      <c r="J34" s="37" t="s">
        <v>34</v>
      </c>
      <c r="K34" s="37" t="s">
        <v>16</v>
      </c>
      <c r="L34" s="53">
        <v>7809.9</v>
      </c>
      <c r="M34" s="39" t="s">
        <v>27</v>
      </c>
    </row>
    <row r="35" spans="1:13" ht="15" x14ac:dyDescent="0.25">
      <c r="A35" s="2"/>
      <c r="B35" s="33"/>
      <c r="C35" s="2"/>
      <c r="D35" s="2"/>
      <c r="F35" s="11"/>
      <c r="G35" s="34"/>
      <c r="H35" s="35"/>
      <c r="I35" s="54" t="s">
        <v>26</v>
      </c>
      <c r="J35" s="37" t="s">
        <v>15</v>
      </c>
      <c r="K35" s="37" t="s">
        <v>16</v>
      </c>
      <c r="L35" s="53">
        <v>468520</v>
      </c>
      <c r="M35" s="39" t="s">
        <v>25</v>
      </c>
    </row>
    <row r="36" spans="1:13" ht="15" x14ac:dyDescent="0.25">
      <c r="A36" s="2"/>
      <c r="B36" s="33"/>
      <c r="C36" s="2"/>
      <c r="D36" s="2"/>
      <c r="F36" s="11"/>
      <c r="G36" s="34"/>
      <c r="H36" s="35"/>
      <c r="I36" s="54" t="s">
        <v>26</v>
      </c>
      <c r="J36" s="37" t="s">
        <v>15</v>
      </c>
      <c r="K36" s="37" t="s">
        <v>16</v>
      </c>
      <c r="L36" s="53">
        <v>67623.820000000007</v>
      </c>
      <c r="M36" s="39" t="s">
        <v>27</v>
      </c>
    </row>
    <row r="37" spans="1:13" ht="15" customHeight="1" x14ac:dyDescent="0.25">
      <c r="A37" s="2"/>
      <c r="B37" s="33"/>
      <c r="C37" s="2"/>
      <c r="D37" s="2"/>
      <c r="F37" s="11"/>
      <c r="G37" s="34"/>
      <c r="H37" s="35"/>
      <c r="I37" s="40"/>
      <c r="J37" s="41" t="s">
        <v>18</v>
      </c>
      <c r="K37" s="42"/>
      <c r="L37" s="43"/>
      <c r="M37" s="44"/>
    </row>
    <row r="38" spans="1:13" ht="0.2" customHeight="1" x14ac:dyDescent="0.25">
      <c r="F38" s="45"/>
      <c r="G38" s="31"/>
      <c r="H38" s="31"/>
      <c r="I38" s="31"/>
      <c r="J38" s="31"/>
      <c r="K38" s="31"/>
      <c r="L38" s="31"/>
      <c r="M38" s="32"/>
    </row>
    <row r="39" spans="1:13" s="15" customFormat="1" ht="15" customHeight="1" x14ac:dyDescent="0.25">
      <c r="A39" s="14"/>
      <c r="B39" s="14"/>
      <c r="C39" s="14"/>
      <c r="D39" s="14"/>
      <c r="F39" s="26">
        <f>F23+1</f>
        <v>4</v>
      </c>
      <c r="G39" s="17" t="s">
        <v>35</v>
      </c>
      <c r="H39" s="18"/>
      <c r="I39" s="18"/>
      <c r="J39" s="18"/>
      <c r="K39" s="18"/>
      <c r="L39" s="18"/>
      <c r="M39" s="19"/>
    </row>
    <row r="40" spans="1:13" ht="0.2" customHeight="1" x14ac:dyDescent="0.25">
      <c r="F40" s="30" t="str">
        <f>F39 &amp;".0"</f>
        <v>4.0</v>
      </c>
      <c r="G40" s="31"/>
      <c r="H40" s="31"/>
      <c r="I40" s="31"/>
      <c r="J40" s="31"/>
      <c r="K40" s="31"/>
      <c r="L40" s="31"/>
      <c r="M40" s="32"/>
    </row>
    <row r="41" spans="1:13" ht="15" x14ac:dyDescent="0.25">
      <c r="A41" s="2"/>
      <c r="B41" s="33" t="s">
        <v>11</v>
      </c>
      <c r="C41" s="2"/>
      <c r="D41" s="2"/>
      <c r="F41" s="11" t="s">
        <v>36</v>
      </c>
      <c r="G41" s="34" t="str">
        <f>IF('[1]Перечень тарифов'!E22="","",'[1]Перечень тарифов'!E22)</f>
        <v>Тарифы на услуги по передаче теплоносителя</v>
      </c>
      <c r="H41" s="35" t="str">
        <f>IF('[1]Перечень тарифов'!J22="","",'[1]Перечень тарифов'!J22)</f>
        <v>Услуги по передаче тепловой энергии</v>
      </c>
      <c r="I41" s="36"/>
      <c r="J41" s="37" t="s">
        <v>15</v>
      </c>
      <c r="K41" s="37" t="s">
        <v>24</v>
      </c>
      <c r="L41" s="53">
        <v>59.73</v>
      </c>
      <c r="M41" s="39" t="s">
        <v>25</v>
      </c>
    </row>
    <row r="42" spans="1:13" ht="15" x14ac:dyDescent="0.25">
      <c r="A42" s="2"/>
      <c r="B42" s="33"/>
      <c r="C42" s="2"/>
      <c r="D42" s="2"/>
      <c r="F42" s="11"/>
      <c r="G42" s="34"/>
      <c r="H42" s="35"/>
      <c r="I42" s="54" t="s">
        <v>26</v>
      </c>
      <c r="J42" s="37" t="s">
        <v>15</v>
      </c>
      <c r="K42" s="37" t="s">
        <v>24</v>
      </c>
      <c r="L42" s="53">
        <v>25.44</v>
      </c>
      <c r="M42" s="39" t="s">
        <v>27</v>
      </c>
    </row>
    <row r="43" spans="1:13" ht="15" x14ac:dyDescent="0.25">
      <c r="A43" s="2"/>
      <c r="B43" s="33"/>
      <c r="C43" s="2"/>
      <c r="D43" s="2"/>
      <c r="F43" s="11"/>
      <c r="G43" s="34"/>
      <c r="H43" s="35"/>
      <c r="I43" s="54" t="s">
        <v>26</v>
      </c>
      <c r="J43" s="37" t="s">
        <v>28</v>
      </c>
      <c r="K43" s="37" t="s">
        <v>29</v>
      </c>
      <c r="L43" s="53">
        <v>59.73</v>
      </c>
      <c r="M43" s="39" t="s">
        <v>25</v>
      </c>
    </row>
    <row r="44" spans="1:13" ht="15" x14ac:dyDescent="0.25">
      <c r="A44" s="2"/>
      <c r="B44" s="33"/>
      <c r="C44" s="2"/>
      <c r="D44" s="2"/>
      <c r="F44" s="11"/>
      <c r="G44" s="34"/>
      <c r="H44" s="35"/>
      <c r="I44" s="54" t="s">
        <v>26</v>
      </c>
      <c r="J44" s="37" t="s">
        <v>28</v>
      </c>
      <c r="K44" s="37" t="s">
        <v>29</v>
      </c>
      <c r="L44" s="53">
        <v>25.44</v>
      </c>
      <c r="M44" s="39" t="s">
        <v>27</v>
      </c>
    </row>
    <row r="45" spans="1:13" ht="15" x14ac:dyDescent="0.25">
      <c r="A45" s="2"/>
      <c r="B45" s="33"/>
      <c r="C45" s="2"/>
      <c r="D45" s="2"/>
      <c r="F45" s="11"/>
      <c r="G45" s="34"/>
      <c r="H45" s="35"/>
      <c r="I45" s="54" t="s">
        <v>26</v>
      </c>
      <c r="J45" s="37" t="s">
        <v>30</v>
      </c>
      <c r="K45" s="37" t="s">
        <v>31</v>
      </c>
      <c r="L45" s="53">
        <v>59.73</v>
      </c>
      <c r="M45" s="39" t="s">
        <v>25</v>
      </c>
    </row>
    <row r="46" spans="1:13" ht="15" x14ac:dyDescent="0.25">
      <c r="A46" s="2"/>
      <c r="B46" s="33"/>
      <c r="C46" s="2"/>
      <c r="D46" s="2"/>
      <c r="F46" s="11"/>
      <c r="G46" s="34"/>
      <c r="H46" s="35"/>
      <c r="I46" s="54" t="s">
        <v>26</v>
      </c>
      <c r="J46" s="37" t="s">
        <v>30</v>
      </c>
      <c r="K46" s="37" t="s">
        <v>31</v>
      </c>
      <c r="L46" s="53">
        <v>25.44</v>
      </c>
      <c r="M46" s="39" t="s">
        <v>27</v>
      </c>
    </row>
    <row r="47" spans="1:13" ht="15" x14ac:dyDescent="0.25">
      <c r="A47" s="2"/>
      <c r="B47" s="33"/>
      <c r="C47" s="2"/>
      <c r="D47" s="2"/>
      <c r="F47" s="11"/>
      <c r="G47" s="34"/>
      <c r="H47" s="35"/>
      <c r="I47" s="54" t="s">
        <v>26</v>
      </c>
      <c r="J47" s="37" t="s">
        <v>32</v>
      </c>
      <c r="K47" s="37" t="s">
        <v>33</v>
      </c>
      <c r="L47" s="53">
        <v>59.73</v>
      </c>
      <c r="M47" s="39" t="s">
        <v>25</v>
      </c>
    </row>
    <row r="48" spans="1:13" ht="15" x14ac:dyDescent="0.25">
      <c r="A48" s="2"/>
      <c r="B48" s="33"/>
      <c r="C48" s="2"/>
      <c r="D48" s="2"/>
      <c r="F48" s="11"/>
      <c r="G48" s="34"/>
      <c r="H48" s="35"/>
      <c r="I48" s="54" t="s">
        <v>26</v>
      </c>
      <c r="J48" s="37" t="s">
        <v>32</v>
      </c>
      <c r="K48" s="37" t="s">
        <v>33</v>
      </c>
      <c r="L48" s="53">
        <v>25.44</v>
      </c>
      <c r="M48" s="39" t="s">
        <v>27</v>
      </c>
    </row>
    <row r="49" spans="1:13" ht="15" x14ac:dyDescent="0.25">
      <c r="A49" s="2"/>
      <c r="B49" s="33"/>
      <c r="C49" s="2"/>
      <c r="D49" s="2"/>
      <c r="F49" s="11"/>
      <c r="G49" s="34"/>
      <c r="H49" s="35"/>
      <c r="I49" s="54" t="s">
        <v>26</v>
      </c>
      <c r="J49" s="37" t="s">
        <v>34</v>
      </c>
      <c r="K49" s="37" t="s">
        <v>16</v>
      </c>
      <c r="L49" s="53">
        <v>59.73</v>
      </c>
      <c r="M49" s="39" t="s">
        <v>25</v>
      </c>
    </row>
    <row r="50" spans="1:13" ht="15" x14ac:dyDescent="0.25">
      <c r="A50" s="2"/>
      <c r="B50" s="33"/>
      <c r="C50" s="2"/>
      <c r="D50" s="2"/>
      <c r="F50" s="11"/>
      <c r="G50" s="34"/>
      <c r="H50" s="35"/>
      <c r="I50" s="54" t="s">
        <v>26</v>
      </c>
      <c r="J50" s="37" t="s">
        <v>34</v>
      </c>
      <c r="K50" s="37" t="s">
        <v>16</v>
      </c>
      <c r="L50" s="53">
        <v>25.44</v>
      </c>
      <c r="M50" s="39" t="s">
        <v>27</v>
      </c>
    </row>
    <row r="51" spans="1:13" ht="15" customHeight="1" x14ac:dyDescent="0.25">
      <c r="A51" s="2"/>
      <c r="B51" s="33"/>
      <c r="C51" s="2"/>
      <c r="D51" s="2"/>
      <c r="F51" s="11"/>
      <c r="G51" s="34"/>
      <c r="H51" s="35"/>
      <c r="I51" s="40"/>
      <c r="J51" s="41" t="s">
        <v>18</v>
      </c>
      <c r="K51" s="42"/>
      <c r="L51" s="43"/>
      <c r="M51" s="44"/>
    </row>
    <row r="52" spans="1:13" ht="0.2" customHeight="1" x14ac:dyDescent="0.25">
      <c r="F52" s="45"/>
      <c r="G52" s="31"/>
      <c r="H52" s="31"/>
      <c r="I52" s="31"/>
      <c r="J52" s="31"/>
      <c r="K52" s="31"/>
      <c r="L52" s="31"/>
      <c r="M52" s="32"/>
    </row>
    <row r="53" spans="1:13" s="15" customFormat="1" ht="15" customHeight="1" x14ac:dyDescent="0.25">
      <c r="A53" s="14"/>
      <c r="B53" s="14"/>
      <c r="C53" s="14"/>
      <c r="D53" s="14"/>
      <c r="F53" s="26">
        <f>F39+1</f>
        <v>5</v>
      </c>
      <c r="G53" s="17" t="s">
        <v>37</v>
      </c>
      <c r="H53" s="55"/>
      <c r="I53" s="55"/>
      <c r="J53" s="55"/>
      <c r="K53" s="55"/>
      <c r="L53" s="55"/>
      <c r="M53" s="56"/>
    </row>
    <row r="54" spans="1:13" ht="0.2" customHeight="1" x14ac:dyDescent="0.25">
      <c r="F54" s="30" t="str">
        <f>F53&amp;".0"</f>
        <v>5.0</v>
      </c>
      <c r="G54" s="31"/>
      <c r="H54" s="31"/>
      <c r="I54" s="31"/>
      <c r="J54" s="31"/>
      <c r="K54" s="31"/>
      <c r="L54" s="31"/>
      <c r="M54" s="32"/>
    </row>
    <row r="55" spans="1:13" ht="17.100000000000001" customHeight="1" x14ac:dyDescent="0.25">
      <c r="A55" s="2"/>
      <c r="B55" s="33" t="s">
        <v>11</v>
      </c>
      <c r="C55" s="2"/>
      <c r="D55" s="2"/>
      <c r="F55" s="11" t="s">
        <v>38</v>
      </c>
      <c r="G55" s="34" t="str">
        <f>IF('[1]Перечень тарифов'!E22="","",'[1]Перечень тарифов'!E22)</f>
        <v>Тарифы на услуги по передаче теплоносителя</v>
      </c>
      <c r="H55" s="35" t="str">
        <f>IF('[1]Перечень тарифов'!J22="","",'[1]Перечень тарифов'!J22)</f>
        <v>Услуги по передаче тепловой энергии</v>
      </c>
      <c r="I55" s="36"/>
      <c r="J55" s="37" t="s">
        <v>39</v>
      </c>
      <c r="K55" s="37" t="s">
        <v>40</v>
      </c>
      <c r="L55" s="53">
        <v>0</v>
      </c>
      <c r="M55" s="39"/>
    </row>
    <row r="56" spans="1:13" ht="15" customHeight="1" x14ac:dyDescent="0.25">
      <c r="A56" s="2"/>
      <c r="B56" s="33"/>
      <c r="C56" s="2"/>
      <c r="D56" s="2"/>
      <c r="F56" s="11"/>
      <c r="G56" s="34"/>
      <c r="H56" s="35"/>
      <c r="I56" s="40"/>
      <c r="J56" s="41" t="s">
        <v>18</v>
      </c>
      <c r="K56" s="42"/>
      <c r="L56" s="43"/>
      <c r="M56" s="44"/>
    </row>
    <row r="57" spans="1:13" ht="0.2" customHeight="1" x14ac:dyDescent="0.25">
      <c r="F57" s="57"/>
      <c r="G57" s="58"/>
      <c r="H57" s="58"/>
      <c r="I57" s="58"/>
      <c r="J57" s="58"/>
      <c r="K57" s="58"/>
      <c r="L57" s="58"/>
      <c r="M57" s="59"/>
    </row>
    <row r="58" spans="1:13" ht="15" customHeight="1" x14ac:dyDescent="0.25"/>
  </sheetData>
  <mergeCells count="21">
    <mergeCell ref="B55:B56"/>
    <mergeCell ref="F55:F56"/>
    <mergeCell ref="G55:G56"/>
    <mergeCell ref="H55:H56"/>
    <mergeCell ref="F21:F22"/>
    <mergeCell ref="B25:B37"/>
    <mergeCell ref="F25:F37"/>
    <mergeCell ref="G25:G37"/>
    <mergeCell ref="H25:H37"/>
    <mergeCell ref="B41:B51"/>
    <mergeCell ref="F41:F51"/>
    <mergeCell ref="G41:G51"/>
    <mergeCell ref="H41:H51"/>
    <mergeCell ref="F6:M6"/>
    <mergeCell ref="F7:M7"/>
    <mergeCell ref="I11:J11"/>
    <mergeCell ref="I12:J12"/>
    <mergeCell ref="B17:B18"/>
    <mergeCell ref="F17:F18"/>
    <mergeCell ref="G17:G18"/>
    <mergeCell ref="H17:H18"/>
  </mergeCells>
  <dataValidations count="5">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55:K55 JF55:JG55 TB55:TC55 ACX55:ACY55 AMT55:AMU55 AWP55:AWQ55 BGL55:BGM55 BQH55:BQI55 CAD55:CAE55 CJZ55:CKA55 CTV55:CTW55 DDR55:DDS55 DNN55:DNO55 DXJ55:DXK55 EHF55:EHG55 ERB55:ERC55 FAX55:FAY55 FKT55:FKU55 FUP55:FUQ55 GEL55:GEM55 GOH55:GOI55 GYD55:GYE55 HHZ55:HIA55 HRV55:HRW55 IBR55:IBS55 ILN55:ILO55 IVJ55:IVK55 JFF55:JFG55 JPB55:JPC55 JYX55:JYY55 KIT55:KIU55 KSP55:KSQ55 LCL55:LCM55 LMH55:LMI55 LWD55:LWE55 MFZ55:MGA55 MPV55:MPW55 MZR55:MZS55 NJN55:NJO55 NTJ55:NTK55 ODF55:ODG55 ONB55:ONC55 OWX55:OWY55 PGT55:PGU55 PQP55:PQQ55 QAL55:QAM55 QKH55:QKI55 QUD55:QUE55 RDZ55:REA55 RNV55:RNW55 RXR55:RXS55 SHN55:SHO55 SRJ55:SRK55 TBF55:TBG55 TLB55:TLC55 TUX55:TUY55 UET55:UEU55 UOP55:UOQ55 UYL55:UYM55 VIH55:VII55 VSD55:VSE55 WBZ55:WCA55 WLV55:WLW55 WVR55:WVS55 J65591:K65591 JF65591:JG65591 TB65591:TC65591 ACX65591:ACY65591 AMT65591:AMU65591 AWP65591:AWQ65591 BGL65591:BGM65591 BQH65591:BQI65591 CAD65591:CAE65591 CJZ65591:CKA65591 CTV65591:CTW65591 DDR65591:DDS65591 DNN65591:DNO65591 DXJ65591:DXK65591 EHF65591:EHG65591 ERB65591:ERC65591 FAX65591:FAY65591 FKT65591:FKU65591 FUP65591:FUQ65591 GEL65591:GEM65591 GOH65591:GOI65591 GYD65591:GYE65591 HHZ65591:HIA65591 HRV65591:HRW65591 IBR65591:IBS65591 ILN65591:ILO65591 IVJ65591:IVK65591 JFF65591:JFG65591 JPB65591:JPC65591 JYX65591:JYY65591 KIT65591:KIU65591 KSP65591:KSQ65591 LCL65591:LCM65591 LMH65591:LMI65591 LWD65591:LWE65591 MFZ65591:MGA65591 MPV65591:MPW65591 MZR65591:MZS65591 NJN65591:NJO65591 NTJ65591:NTK65591 ODF65591:ODG65591 ONB65591:ONC65591 OWX65591:OWY65591 PGT65591:PGU65591 PQP65591:PQQ65591 QAL65591:QAM65591 QKH65591:QKI65591 QUD65591:QUE65591 RDZ65591:REA65591 RNV65591:RNW65591 RXR65591:RXS65591 SHN65591:SHO65591 SRJ65591:SRK65591 TBF65591:TBG65591 TLB65591:TLC65591 TUX65591:TUY65591 UET65591:UEU65591 UOP65591:UOQ65591 UYL65591:UYM65591 VIH65591:VII65591 VSD65591:VSE65591 WBZ65591:WCA65591 WLV65591:WLW65591 WVR65591:WVS65591 J131127:K131127 JF131127:JG131127 TB131127:TC131127 ACX131127:ACY131127 AMT131127:AMU131127 AWP131127:AWQ131127 BGL131127:BGM131127 BQH131127:BQI131127 CAD131127:CAE131127 CJZ131127:CKA131127 CTV131127:CTW131127 DDR131127:DDS131127 DNN131127:DNO131127 DXJ131127:DXK131127 EHF131127:EHG131127 ERB131127:ERC131127 FAX131127:FAY131127 FKT131127:FKU131127 FUP131127:FUQ131127 GEL131127:GEM131127 GOH131127:GOI131127 GYD131127:GYE131127 HHZ131127:HIA131127 HRV131127:HRW131127 IBR131127:IBS131127 ILN131127:ILO131127 IVJ131127:IVK131127 JFF131127:JFG131127 JPB131127:JPC131127 JYX131127:JYY131127 KIT131127:KIU131127 KSP131127:KSQ131127 LCL131127:LCM131127 LMH131127:LMI131127 LWD131127:LWE131127 MFZ131127:MGA131127 MPV131127:MPW131127 MZR131127:MZS131127 NJN131127:NJO131127 NTJ131127:NTK131127 ODF131127:ODG131127 ONB131127:ONC131127 OWX131127:OWY131127 PGT131127:PGU131127 PQP131127:PQQ131127 QAL131127:QAM131127 QKH131127:QKI131127 QUD131127:QUE131127 RDZ131127:REA131127 RNV131127:RNW131127 RXR131127:RXS131127 SHN131127:SHO131127 SRJ131127:SRK131127 TBF131127:TBG131127 TLB131127:TLC131127 TUX131127:TUY131127 UET131127:UEU131127 UOP131127:UOQ131127 UYL131127:UYM131127 VIH131127:VII131127 VSD131127:VSE131127 WBZ131127:WCA131127 WLV131127:WLW131127 WVR131127:WVS131127 J196663:K196663 JF196663:JG196663 TB196663:TC196663 ACX196663:ACY196663 AMT196663:AMU196663 AWP196663:AWQ196663 BGL196663:BGM196663 BQH196663:BQI196663 CAD196663:CAE196663 CJZ196663:CKA196663 CTV196663:CTW196663 DDR196663:DDS196663 DNN196663:DNO196663 DXJ196663:DXK196663 EHF196663:EHG196663 ERB196663:ERC196663 FAX196663:FAY196663 FKT196663:FKU196663 FUP196663:FUQ196663 GEL196663:GEM196663 GOH196663:GOI196663 GYD196663:GYE196663 HHZ196663:HIA196663 HRV196663:HRW196663 IBR196663:IBS196663 ILN196663:ILO196663 IVJ196663:IVK196663 JFF196663:JFG196663 JPB196663:JPC196663 JYX196663:JYY196663 KIT196663:KIU196663 KSP196663:KSQ196663 LCL196663:LCM196663 LMH196663:LMI196663 LWD196663:LWE196663 MFZ196663:MGA196663 MPV196663:MPW196663 MZR196663:MZS196663 NJN196663:NJO196663 NTJ196663:NTK196663 ODF196663:ODG196663 ONB196663:ONC196663 OWX196663:OWY196663 PGT196663:PGU196663 PQP196663:PQQ196663 QAL196663:QAM196663 QKH196663:QKI196663 QUD196663:QUE196663 RDZ196663:REA196663 RNV196663:RNW196663 RXR196663:RXS196663 SHN196663:SHO196663 SRJ196663:SRK196663 TBF196663:TBG196663 TLB196663:TLC196663 TUX196663:TUY196663 UET196663:UEU196663 UOP196663:UOQ196663 UYL196663:UYM196663 VIH196663:VII196663 VSD196663:VSE196663 WBZ196663:WCA196663 WLV196663:WLW196663 WVR196663:WVS196663 J262199:K262199 JF262199:JG262199 TB262199:TC262199 ACX262199:ACY262199 AMT262199:AMU262199 AWP262199:AWQ262199 BGL262199:BGM262199 BQH262199:BQI262199 CAD262199:CAE262199 CJZ262199:CKA262199 CTV262199:CTW262199 DDR262199:DDS262199 DNN262199:DNO262199 DXJ262199:DXK262199 EHF262199:EHG262199 ERB262199:ERC262199 FAX262199:FAY262199 FKT262199:FKU262199 FUP262199:FUQ262199 GEL262199:GEM262199 GOH262199:GOI262199 GYD262199:GYE262199 HHZ262199:HIA262199 HRV262199:HRW262199 IBR262199:IBS262199 ILN262199:ILO262199 IVJ262199:IVK262199 JFF262199:JFG262199 JPB262199:JPC262199 JYX262199:JYY262199 KIT262199:KIU262199 KSP262199:KSQ262199 LCL262199:LCM262199 LMH262199:LMI262199 LWD262199:LWE262199 MFZ262199:MGA262199 MPV262199:MPW262199 MZR262199:MZS262199 NJN262199:NJO262199 NTJ262199:NTK262199 ODF262199:ODG262199 ONB262199:ONC262199 OWX262199:OWY262199 PGT262199:PGU262199 PQP262199:PQQ262199 QAL262199:QAM262199 QKH262199:QKI262199 QUD262199:QUE262199 RDZ262199:REA262199 RNV262199:RNW262199 RXR262199:RXS262199 SHN262199:SHO262199 SRJ262199:SRK262199 TBF262199:TBG262199 TLB262199:TLC262199 TUX262199:TUY262199 UET262199:UEU262199 UOP262199:UOQ262199 UYL262199:UYM262199 VIH262199:VII262199 VSD262199:VSE262199 WBZ262199:WCA262199 WLV262199:WLW262199 WVR262199:WVS262199 J327735:K327735 JF327735:JG327735 TB327735:TC327735 ACX327735:ACY327735 AMT327735:AMU327735 AWP327735:AWQ327735 BGL327735:BGM327735 BQH327735:BQI327735 CAD327735:CAE327735 CJZ327735:CKA327735 CTV327735:CTW327735 DDR327735:DDS327735 DNN327735:DNO327735 DXJ327735:DXK327735 EHF327735:EHG327735 ERB327735:ERC327735 FAX327735:FAY327735 FKT327735:FKU327735 FUP327735:FUQ327735 GEL327735:GEM327735 GOH327735:GOI327735 GYD327735:GYE327735 HHZ327735:HIA327735 HRV327735:HRW327735 IBR327735:IBS327735 ILN327735:ILO327735 IVJ327735:IVK327735 JFF327735:JFG327735 JPB327735:JPC327735 JYX327735:JYY327735 KIT327735:KIU327735 KSP327735:KSQ327735 LCL327735:LCM327735 LMH327735:LMI327735 LWD327735:LWE327735 MFZ327735:MGA327735 MPV327735:MPW327735 MZR327735:MZS327735 NJN327735:NJO327735 NTJ327735:NTK327735 ODF327735:ODG327735 ONB327735:ONC327735 OWX327735:OWY327735 PGT327735:PGU327735 PQP327735:PQQ327735 QAL327735:QAM327735 QKH327735:QKI327735 QUD327735:QUE327735 RDZ327735:REA327735 RNV327735:RNW327735 RXR327735:RXS327735 SHN327735:SHO327735 SRJ327735:SRK327735 TBF327735:TBG327735 TLB327735:TLC327735 TUX327735:TUY327735 UET327735:UEU327735 UOP327735:UOQ327735 UYL327735:UYM327735 VIH327735:VII327735 VSD327735:VSE327735 WBZ327735:WCA327735 WLV327735:WLW327735 WVR327735:WVS327735 J393271:K393271 JF393271:JG393271 TB393271:TC393271 ACX393271:ACY393271 AMT393271:AMU393271 AWP393271:AWQ393271 BGL393271:BGM393271 BQH393271:BQI393271 CAD393271:CAE393271 CJZ393271:CKA393271 CTV393271:CTW393271 DDR393271:DDS393271 DNN393271:DNO393271 DXJ393271:DXK393271 EHF393271:EHG393271 ERB393271:ERC393271 FAX393271:FAY393271 FKT393271:FKU393271 FUP393271:FUQ393271 GEL393271:GEM393271 GOH393271:GOI393271 GYD393271:GYE393271 HHZ393271:HIA393271 HRV393271:HRW393271 IBR393271:IBS393271 ILN393271:ILO393271 IVJ393271:IVK393271 JFF393271:JFG393271 JPB393271:JPC393271 JYX393271:JYY393271 KIT393271:KIU393271 KSP393271:KSQ393271 LCL393271:LCM393271 LMH393271:LMI393271 LWD393271:LWE393271 MFZ393271:MGA393271 MPV393271:MPW393271 MZR393271:MZS393271 NJN393271:NJO393271 NTJ393271:NTK393271 ODF393271:ODG393271 ONB393271:ONC393271 OWX393271:OWY393271 PGT393271:PGU393271 PQP393271:PQQ393271 QAL393271:QAM393271 QKH393271:QKI393271 QUD393271:QUE393271 RDZ393271:REA393271 RNV393271:RNW393271 RXR393271:RXS393271 SHN393271:SHO393271 SRJ393271:SRK393271 TBF393271:TBG393271 TLB393271:TLC393271 TUX393271:TUY393271 UET393271:UEU393271 UOP393271:UOQ393271 UYL393271:UYM393271 VIH393271:VII393271 VSD393271:VSE393271 WBZ393271:WCA393271 WLV393271:WLW393271 WVR393271:WVS393271 J458807:K458807 JF458807:JG458807 TB458807:TC458807 ACX458807:ACY458807 AMT458807:AMU458807 AWP458807:AWQ458807 BGL458807:BGM458807 BQH458807:BQI458807 CAD458807:CAE458807 CJZ458807:CKA458807 CTV458807:CTW458807 DDR458807:DDS458807 DNN458807:DNO458807 DXJ458807:DXK458807 EHF458807:EHG458807 ERB458807:ERC458807 FAX458807:FAY458807 FKT458807:FKU458807 FUP458807:FUQ458807 GEL458807:GEM458807 GOH458807:GOI458807 GYD458807:GYE458807 HHZ458807:HIA458807 HRV458807:HRW458807 IBR458807:IBS458807 ILN458807:ILO458807 IVJ458807:IVK458807 JFF458807:JFG458807 JPB458807:JPC458807 JYX458807:JYY458807 KIT458807:KIU458807 KSP458807:KSQ458807 LCL458807:LCM458807 LMH458807:LMI458807 LWD458807:LWE458807 MFZ458807:MGA458807 MPV458807:MPW458807 MZR458807:MZS458807 NJN458807:NJO458807 NTJ458807:NTK458807 ODF458807:ODG458807 ONB458807:ONC458807 OWX458807:OWY458807 PGT458807:PGU458807 PQP458807:PQQ458807 QAL458807:QAM458807 QKH458807:QKI458807 QUD458807:QUE458807 RDZ458807:REA458807 RNV458807:RNW458807 RXR458807:RXS458807 SHN458807:SHO458807 SRJ458807:SRK458807 TBF458807:TBG458807 TLB458807:TLC458807 TUX458807:TUY458807 UET458807:UEU458807 UOP458807:UOQ458807 UYL458807:UYM458807 VIH458807:VII458807 VSD458807:VSE458807 WBZ458807:WCA458807 WLV458807:WLW458807 WVR458807:WVS458807 J524343:K524343 JF524343:JG524343 TB524343:TC524343 ACX524343:ACY524343 AMT524343:AMU524343 AWP524343:AWQ524343 BGL524343:BGM524343 BQH524343:BQI524343 CAD524343:CAE524343 CJZ524343:CKA524343 CTV524343:CTW524343 DDR524343:DDS524343 DNN524343:DNO524343 DXJ524343:DXK524343 EHF524343:EHG524343 ERB524343:ERC524343 FAX524343:FAY524343 FKT524343:FKU524343 FUP524343:FUQ524343 GEL524343:GEM524343 GOH524343:GOI524343 GYD524343:GYE524343 HHZ524343:HIA524343 HRV524343:HRW524343 IBR524343:IBS524343 ILN524343:ILO524343 IVJ524343:IVK524343 JFF524343:JFG524343 JPB524343:JPC524343 JYX524343:JYY524343 KIT524343:KIU524343 KSP524343:KSQ524343 LCL524343:LCM524343 LMH524343:LMI524343 LWD524343:LWE524343 MFZ524343:MGA524343 MPV524343:MPW524343 MZR524343:MZS524343 NJN524343:NJO524343 NTJ524343:NTK524343 ODF524343:ODG524343 ONB524343:ONC524343 OWX524343:OWY524343 PGT524343:PGU524343 PQP524343:PQQ524343 QAL524343:QAM524343 QKH524343:QKI524343 QUD524343:QUE524343 RDZ524343:REA524343 RNV524343:RNW524343 RXR524343:RXS524343 SHN524343:SHO524343 SRJ524343:SRK524343 TBF524343:TBG524343 TLB524343:TLC524343 TUX524343:TUY524343 UET524343:UEU524343 UOP524343:UOQ524343 UYL524343:UYM524343 VIH524343:VII524343 VSD524343:VSE524343 WBZ524343:WCA524343 WLV524343:WLW524343 WVR524343:WVS524343 J589879:K589879 JF589879:JG589879 TB589879:TC589879 ACX589879:ACY589879 AMT589879:AMU589879 AWP589879:AWQ589879 BGL589879:BGM589879 BQH589879:BQI589879 CAD589879:CAE589879 CJZ589879:CKA589879 CTV589879:CTW589879 DDR589879:DDS589879 DNN589879:DNO589879 DXJ589879:DXK589879 EHF589879:EHG589879 ERB589879:ERC589879 FAX589879:FAY589879 FKT589879:FKU589879 FUP589879:FUQ589879 GEL589879:GEM589879 GOH589879:GOI589879 GYD589879:GYE589879 HHZ589879:HIA589879 HRV589879:HRW589879 IBR589879:IBS589879 ILN589879:ILO589879 IVJ589879:IVK589879 JFF589879:JFG589879 JPB589879:JPC589879 JYX589879:JYY589879 KIT589879:KIU589879 KSP589879:KSQ589879 LCL589879:LCM589879 LMH589879:LMI589879 LWD589879:LWE589879 MFZ589879:MGA589879 MPV589879:MPW589879 MZR589879:MZS589879 NJN589879:NJO589879 NTJ589879:NTK589879 ODF589879:ODG589879 ONB589879:ONC589879 OWX589879:OWY589879 PGT589879:PGU589879 PQP589879:PQQ589879 QAL589879:QAM589879 QKH589879:QKI589879 QUD589879:QUE589879 RDZ589879:REA589879 RNV589879:RNW589879 RXR589879:RXS589879 SHN589879:SHO589879 SRJ589879:SRK589879 TBF589879:TBG589879 TLB589879:TLC589879 TUX589879:TUY589879 UET589879:UEU589879 UOP589879:UOQ589879 UYL589879:UYM589879 VIH589879:VII589879 VSD589879:VSE589879 WBZ589879:WCA589879 WLV589879:WLW589879 WVR589879:WVS589879 J655415:K655415 JF655415:JG655415 TB655415:TC655415 ACX655415:ACY655415 AMT655415:AMU655415 AWP655415:AWQ655415 BGL655415:BGM655415 BQH655415:BQI655415 CAD655415:CAE655415 CJZ655415:CKA655415 CTV655415:CTW655415 DDR655415:DDS655415 DNN655415:DNO655415 DXJ655415:DXK655415 EHF655415:EHG655415 ERB655415:ERC655415 FAX655415:FAY655415 FKT655415:FKU655415 FUP655415:FUQ655415 GEL655415:GEM655415 GOH655415:GOI655415 GYD655415:GYE655415 HHZ655415:HIA655415 HRV655415:HRW655415 IBR655415:IBS655415 ILN655415:ILO655415 IVJ655415:IVK655415 JFF655415:JFG655415 JPB655415:JPC655415 JYX655415:JYY655415 KIT655415:KIU655415 KSP655415:KSQ655415 LCL655415:LCM655415 LMH655415:LMI655415 LWD655415:LWE655415 MFZ655415:MGA655415 MPV655415:MPW655415 MZR655415:MZS655415 NJN655415:NJO655415 NTJ655415:NTK655415 ODF655415:ODG655415 ONB655415:ONC655415 OWX655415:OWY655415 PGT655415:PGU655415 PQP655415:PQQ655415 QAL655415:QAM655415 QKH655415:QKI655415 QUD655415:QUE655415 RDZ655415:REA655415 RNV655415:RNW655415 RXR655415:RXS655415 SHN655415:SHO655415 SRJ655415:SRK655415 TBF655415:TBG655415 TLB655415:TLC655415 TUX655415:TUY655415 UET655415:UEU655415 UOP655415:UOQ655415 UYL655415:UYM655415 VIH655415:VII655415 VSD655415:VSE655415 WBZ655415:WCA655415 WLV655415:WLW655415 WVR655415:WVS655415 J720951:K720951 JF720951:JG720951 TB720951:TC720951 ACX720951:ACY720951 AMT720951:AMU720951 AWP720951:AWQ720951 BGL720951:BGM720951 BQH720951:BQI720951 CAD720951:CAE720951 CJZ720951:CKA720951 CTV720951:CTW720951 DDR720951:DDS720951 DNN720951:DNO720951 DXJ720951:DXK720951 EHF720951:EHG720951 ERB720951:ERC720951 FAX720951:FAY720951 FKT720951:FKU720951 FUP720951:FUQ720951 GEL720951:GEM720951 GOH720951:GOI720951 GYD720951:GYE720951 HHZ720951:HIA720951 HRV720951:HRW720951 IBR720951:IBS720951 ILN720951:ILO720951 IVJ720951:IVK720951 JFF720951:JFG720951 JPB720951:JPC720951 JYX720951:JYY720951 KIT720951:KIU720951 KSP720951:KSQ720951 LCL720951:LCM720951 LMH720951:LMI720951 LWD720951:LWE720951 MFZ720951:MGA720951 MPV720951:MPW720951 MZR720951:MZS720951 NJN720951:NJO720951 NTJ720951:NTK720951 ODF720951:ODG720951 ONB720951:ONC720951 OWX720951:OWY720951 PGT720951:PGU720951 PQP720951:PQQ720951 QAL720951:QAM720951 QKH720951:QKI720951 QUD720951:QUE720951 RDZ720951:REA720951 RNV720951:RNW720951 RXR720951:RXS720951 SHN720951:SHO720951 SRJ720951:SRK720951 TBF720951:TBG720951 TLB720951:TLC720951 TUX720951:TUY720951 UET720951:UEU720951 UOP720951:UOQ720951 UYL720951:UYM720951 VIH720951:VII720951 VSD720951:VSE720951 WBZ720951:WCA720951 WLV720951:WLW720951 WVR720951:WVS720951 J786487:K786487 JF786487:JG786487 TB786487:TC786487 ACX786487:ACY786487 AMT786487:AMU786487 AWP786487:AWQ786487 BGL786487:BGM786487 BQH786487:BQI786487 CAD786487:CAE786487 CJZ786487:CKA786487 CTV786487:CTW786487 DDR786487:DDS786487 DNN786487:DNO786487 DXJ786487:DXK786487 EHF786487:EHG786487 ERB786487:ERC786487 FAX786487:FAY786487 FKT786487:FKU786487 FUP786487:FUQ786487 GEL786487:GEM786487 GOH786487:GOI786487 GYD786487:GYE786487 HHZ786487:HIA786487 HRV786487:HRW786487 IBR786487:IBS786487 ILN786487:ILO786487 IVJ786487:IVK786487 JFF786487:JFG786487 JPB786487:JPC786487 JYX786487:JYY786487 KIT786487:KIU786487 KSP786487:KSQ786487 LCL786487:LCM786487 LMH786487:LMI786487 LWD786487:LWE786487 MFZ786487:MGA786487 MPV786487:MPW786487 MZR786487:MZS786487 NJN786487:NJO786487 NTJ786487:NTK786487 ODF786487:ODG786487 ONB786487:ONC786487 OWX786487:OWY786487 PGT786487:PGU786487 PQP786487:PQQ786487 QAL786487:QAM786487 QKH786487:QKI786487 QUD786487:QUE786487 RDZ786487:REA786487 RNV786487:RNW786487 RXR786487:RXS786487 SHN786487:SHO786487 SRJ786487:SRK786487 TBF786487:TBG786487 TLB786487:TLC786487 TUX786487:TUY786487 UET786487:UEU786487 UOP786487:UOQ786487 UYL786487:UYM786487 VIH786487:VII786487 VSD786487:VSE786487 WBZ786487:WCA786487 WLV786487:WLW786487 WVR786487:WVS786487 J852023:K852023 JF852023:JG852023 TB852023:TC852023 ACX852023:ACY852023 AMT852023:AMU852023 AWP852023:AWQ852023 BGL852023:BGM852023 BQH852023:BQI852023 CAD852023:CAE852023 CJZ852023:CKA852023 CTV852023:CTW852023 DDR852023:DDS852023 DNN852023:DNO852023 DXJ852023:DXK852023 EHF852023:EHG852023 ERB852023:ERC852023 FAX852023:FAY852023 FKT852023:FKU852023 FUP852023:FUQ852023 GEL852023:GEM852023 GOH852023:GOI852023 GYD852023:GYE852023 HHZ852023:HIA852023 HRV852023:HRW852023 IBR852023:IBS852023 ILN852023:ILO852023 IVJ852023:IVK852023 JFF852023:JFG852023 JPB852023:JPC852023 JYX852023:JYY852023 KIT852023:KIU852023 KSP852023:KSQ852023 LCL852023:LCM852023 LMH852023:LMI852023 LWD852023:LWE852023 MFZ852023:MGA852023 MPV852023:MPW852023 MZR852023:MZS852023 NJN852023:NJO852023 NTJ852023:NTK852023 ODF852023:ODG852023 ONB852023:ONC852023 OWX852023:OWY852023 PGT852023:PGU852023 PQP852023:PQQ852023 QAL852023:QAM852023 QKH852023:QKI852023 QUD852023:QUE852023 RDZ852023:REA852023 RNV852023:RNW852023 RXR852023:RXS852023 SHN852023:SHO852023 SRJ852023:SRK852023 TBF852023:TBG852023 TLB852023:TLC852023 TUX852023:TUY852023 UET852023:UEU852023 UOP852023:UOQ852023 UYL852023:UYM852023 VIH852023:VII852023 VSD852023:VSE852023 WBZ852023:WCA852023 WLV852023:WLW852023 WVR852023:WVS852023 J917559:K917559 JF917559:JG917559 TB917559:TC917559 ACX917559:ACY917559 AMT917559:AMU917559 AWP917559:AWQ917559 BGL917559:BGM917559 BQH917559:BQI917559 CAD917559:CAE917559 CJZ917559:CKA917559 CTV917559:CTW917559 DDR917559:DDS917559 DNN917559:DNO917559 DXJ917559:DXK917559 EHF917559:EHG917559 ERB917559:ERC917559 FAX917559:FAY917559 FKT917559:FKU917559 FUP917559:FUQ917559 GEL917559:GEM917559 GOH917559:GOI917559 GYD917559:GYE917559 HHZ917559:HIA917559 HRV917559:HRW917559 IBR917559:IBS917559 ILN917559:ILO917559 IVJ917559:IVK917559 JFF917559:JFG917559 JPB917559:JPC917559 JYX917559:JYY917559 KIT917559:KIU917559 KSP917559:KSQ917559 LCL917559:LCM917559 LMH917559:LMI917559 LWD917559:LWE917559 MFZ917559:MGA917559 MPV917559:MPW917559 MZR917559:MZS917559 NJN917559:NJO917559 NTJ917559:NTK917559 ODF917559:ODG917559 ONB917559:ONC917559 OWX917559:OWY917559 PGT917559:PGU917559 PQP917559:PQQ917559 QAL917559:QAM917559 QKH917559:QKI917559 QUD917559:QUE917559 RDZ917559:REA917559 RNV917559:RNW917559 RXR917559:RXS917559 SHN917559:SHO917559 SRJ917559:SRK917559 TBF917559:TBG917559 TLB917559:TLC917559 TUX917559:TUY917559 UET917559:UEU917559 UOP917559:UOQ917559 UYL917559:UYM917559 VIH917559:VII917559 VSD917559:VSE917559 WBZ917559:WCA917559 WLV917559:WLW917559 WVR917559:WVS917559 J983095:K983095 JF983095:JG983095 TB983095:TC983095 ACX983095:ACY983095 AMT983095:AMU983095 AWP983095:AWQ983095 BGL983095:BGM983095 BQH983095:BQI983095 CAD983095:CAE983095 CJZ983095:CKA983095 CTV983095:CTW983095 DDR983095:DDS983095 DNN983095:DNO983095 DXJ983095:DXK983095 EHF983095:EHG983095 ERB983095:ERC983095 FAX983095:FAY983095 FKT983095:FKU983095 FUP983095:FUQ983095 GEL983095:GEM983095 GOH983095:GOI983095 GYD983095:GYE983095 HHZ983095:HIA983095 HRV983095:HRW983095 IBR983095:IBS983095 ILN983095:ILO983095 IVJ983095:IVK983095 JFF983095:JFG983095 JPB983095:JPC983095 JYX983095:JYY983095 KIT983095:KIU983095 KSP983095:KSQ983095 LCL983095:LCM983095 LMH983095:LMI983095 LWD983095:LWE983095 MFZ983095:MGA983095 MPV983095:MPW983095 MZR983095:MZS983095 NJN983095:NJO983095 NTJ983095:NTK983095 ODF983095:ODG983095 ONB983095:ONC983095 OWX983095:OWY983095 PGT983095:PGU983095 PQP983095:PQQ983095 QAL983095:QAM983095 QKH983095:QKI983095 QUD983095:QUE983095 RDZ983095:REA983095 RNV983095:RNW983095 RXR983095:RXS983095 SHN983095:SHO983095 SRJ983095:SRK983095 TBF983095:TBG983095 TLB983095:TLC983095 TUX983095:TUY983095 UET983095:UEU983095 UOP983095:UOQ983095 UYL983095:UYM983095 VIH983095:VII983095 VSD983095:VSE983095 WBZ983095:WCA983095 WLV983095:WLW983095 WVR983095:WVS983095 J41:K50 JF41:JG50 TB41:TC50 ACX41:ACY50 AMT41:AMU50 AWP41:AWQ50 BGL41:BGM50 BQH41:BQI50 CAD41:CAE50 CJZ41:CKA50 CTV41:CTW50 DDR41:DDS50 DNN41:DNO50 DXJ41:DXK50 EHF41:EHG50 ERB41:ERC50 FAX41:FAY50 FKT41:FKU50 FUP41:FUQ50 GEL41:GEM50 GOH41:GOI50 GYD41:GYE50 HHZ41:HIA50 HRV41:HRW50 IBR41:IBS50 ILN41:ILO50 IVJ41:IVK50 JFF41:JFG50 JPB41:JPC50 JYX41:JYY50 KIT41:KIU50 KSP41:KSQ50 LCL41:LCM50 LMH41:LMI50 LWD41:LWE50 MFZ41:MGA50 MPV41:MPW50 MZR41:MZS50 NJN41:NJO50 NTJ41:NTK50 ODF41:ODG50 ONB41:ONC50 OWX41:OWY50 PGT41:PGU50 PQP41:PQQ50 QAL41:QAM50 QKH41:QKI50 QUD41:QUE50 RDZ41:REA50 RNV41:RNW50 RXR41:RXS50 SHN41:SHO50 SRJ41:SRK50 TBF41:TBG50 TLB41:TLC50 TUX41:TUY50 UET41:UEU50 UOP41:UOQ50 UYL41:UYM50 VIH41:VII50 VSD41:VSE50 WBZ41:WCA50 WLV41:WLW50 WVR41:WVS50 J65577:K65586 JF65577:JG65586 TB65577:TC65586 ACX65577:ACY65586 AMT65577:AMU65586 AWP65577:AWQ65586 BGL65577:BGM65586 BQH65577:BQI65586 CAD65577:CAE65586 CJZ65577:CKA65586 CTV65577:CTW65586 DDR65577:DDS65586 DNN65577:DNO65586 DXJ65577:DXK65586 EHF65577:EHG65586 ERB65577:ERC65586 FAX65577:FAY65586 FKT65577:FKU65586 FUP65577:FUQ65586 GEL65577:GEM65586 GOH65577:GOI65586 GYD65577:GYE65586 HHZ65577:HIA65586 HRV65577:HRW65586 IBR65577:IBS65586 ILN65577:ILO65586 IVJ65577:IVK65586 JFF65577:JFG65586 JPB65577:JPC65586 JYX65577:JYY65586 KIT65577:KIU65586 KSP65577:KSQ65586 LCL65577:LCM65586 LMH65577:LMI65586 LWD65577:LWE65586 MFZ65577:MGA65586 MPV65577:MPW65586 MZR65577:MZS65586 NJN65577:NJO65586 NTJ65577:NTK65586 ODF65577:ODG65586 ONB65577:ONC65586 OWX65577:OWY65586 PGT65577:PGU65586 PQP65577:PQQ65586 QAL65577:QAM65586 QKH65577:QKI65586 QUD65577:QUE65586 RDZ65577:REA65586 RNV65577:RNW65586 RXR65577:RXS65586 SHN65577:SHO65586 SRJ65577:SRK65586 TBF65577:TBG65586 TLB65577:TLC65586 TUX65577:TUY65586 UET65577:UEU65586 UOP65577:UOQ65586 UYL65577:UYM65586 VIH65577:VII65586 VSD65577:VSE65586 WBZ65577:WCA65586 WLV65577:WLW65586 WVR65577:WVS65586 J131113:K131122 JF131113:JG131122 TB131113:TC131122 ACX131113:ACY131122 AMT131113:AMU131122 AWP131113:AWQ131122 BGL131113:BGM131122 BQH131113:BQI131122 CAD131113:CAE131122 CJZ131113:CKA131122 CTV131113:CTW131122 DDR131113:DDS131122 DNN131113:DNO131122 DXJ131113:DXK131122 EHF131113:EHG131122 ERB131113:ERC131122 FAX131113:FAY131122 FKT131113:FKU131122 FUP131113:FUQ131122 GEL131113:GEM131122 GOH131113:GOI131122 GYD131113:GYE131122 HHZ131113:HIA131122 HRV131113:HRW131122 IBR131113:IBS131122 ILN131113:ILO131122 IVJ131113:IVK131122 JFF131113:JFG131122 JPB131113:JPC131122 JYX131113:JYY131122 KIT131113:KIU131122 KSP131113:KSQ131122 LCL131113:LCM131122 LMH131113:LMI131122 LWD131113:LWE131122 MFZ131113:MGA131122 MPV131113:MPW131122 MZR131113:MZS131122 NJN131113:NJO131122 NTJ131113:NTK131122 ODF131113:ODG131122 ONB131113:ONC131122 OWX131113:OWY131122 PGT131113:PGU131122 PQP131113:PQQ131122 QAL131113:QAM131122 QKH131113:QKI131122 QUD131113:QUE131122 RDZ131113:REA131122 RNV131113:RNW131122 RXR131113:RXS131122 SHN131113:SHO131122 SRJ131113:SRK131122 TBF131113:TBG131122 TLB131113:TLC131122 TUX131113:TUY131122 UET131113:UEU131122 UOP131113:UOQ131122 UYL131113:UYM131122 VIH131113:VII131122 VSD131113:VSE131122 WBZ131113:WCA131122 WLV131113:WLW131122 WVR131113:WVS131122 J196649:K196658 JF196649:JG196658 TB196649:TC196658 ACX196649:ACY196658 AMT196649:AMU196658 AWP196649:AWQ196658 BGL196649:BGM196658 BQH196649:BQI196658 CAD196649:CAE196658 CJZ196649:CKA196658 CTV196649:CTW196658 DDR196649:DDS196658 DNN196649:DNO196658 DXJ196649:DXK196658 EHF196649:EHG196658 ERB196649:ERC196658 FAX196649:FAY196658 FKT196649:FKU196658 FUP196649:FUQ196658 GEL196649:GEM196658 GOH196649:GOI196658 GYD196649:GYE196658 HHZ196649:HIA196658 HRV196649:HRW196658 IBR196649:IBS196658 ILN196649:ILO196658 IVJ196649:IVK196658 JFF196649:JFG196658 JPB196649:JPC196658 JYX196649:JYY196658 KIT196649:KIU196658 KSP196649:KSQ196658 LCL196649:LCM196658 LMH196649:LMI196658 LWD196649:LWE196658 MFZ196649:MGA196658 MPV196649:MPW196658 MZR196649:MZS196658 NJN196649:NJO196658 NTJ196649:NTK196658 ODF196649:ODG196658 ONB196649:ONC196658 OWX196649:OWY196658 PGT196649:PGU196658 PQP196649:PQQ196658 QAL196649:QAM196658 QKH196649:QKI196658 QUD196649:QUE196658 RDZ196649:REA196658 RNV196649:RNW196658 RXR196649:RXS196658 SHN196649:SHO196658 SRJ196649:SRK196658 TBF196649:TBG196658 TLB196649:TLC196658 TUX196649:TUY196658 UET196649:UEU196658 UOP196649:UOQ196658 UYL196649:UYM196658 VIH196649:VII196658 VSD196649:VSE196658 WBZ196649:WCA196658 WLV196649:WLW196658 WVR196649:WVS196658 J262185:K262194 JF262185:JG262194 TB262185:TC262194 ACX262185:ACY262194 AMT262185:AMU262194 AWP262185:AWQ262194 BGL262185:BGM262194 BQH262185:BQI262194 CAD262185:CAE262194 CJZ262185:CKA262194 CTV262185:CTW262194 DDR262185:DDS262194 DNN262185:DNO262194 DXJ262185:DXK262194 EHF262185:EHG262194 ERB262185:ERC262194 FAX262185:FAY262194 FKT262185:FKU262194 FUP262185:FUQ262194 GEL262185:GEM262194 GOH262185:GOI262194 GYD262185:GYE262194 HHZ262185:HIA262194 HRV262185:HRW262194 IBR262185:IBS262194 ILN262185:ILO262194 IVJ262185:IVK262194 JFF262185:JFG262194 JPB262185:JPC262194 JYX262185:JYY262194 KIT262185:KIU262194 KSP262185:KSQ262194 LCL262185:LCM262194 LMH262185:LMI262194 LWD262185:LWE262194 MFZ262185:MGA262194 MPV262185:MPW262194 MZR262185:MZS262194 NJN262185:NJO262194 NTJ262185:NTK262194 ODF262185:ODG262194 ONB262185:ONC262194 OWX262185:OWY262194 PGT262185:PGU262194 PQP262185:PQQ262194 QAL262185:QAM262194 QKH262185:QKI262194 QUD262185:QUE262194 RDZ262185:REA262194 RNV262185:RNW262194 RXR262185:RXS262194 SHN262185:SHO262194 SRJ262185:SRK262194 TBF262185:TBG262194 TLB262185:TLC262194 TUX262185:TUY262194 UET262185:UEU262194 UOP262185:UOQ262194 UYL262185:UYM262194 VIH262185:VII262194 VSD262185:VSE262194 WBZ262185:WCA262194 WLV262185:WLW262194 WVR262185:WVS262194 J327721:K327730 JF327721:JG327730 TB327721:TC327730 ACX327721:ACY327730 AMT327721:AMU327730 AWP327721:AWQ327730 BGL327721:BGM327730 BQH327721:BQI327730 CAD327721:CAE327730 CJZ327721:CKA327730 CTV327721:CTW327730 DDR327721:DDS327730 DNN327721:DNO327730 DXJ327721:DXK327730 EHF327721:EHG327730 ERB327721:ERC327730 FAX327721:FAY327730 FKT327721:FKU327730 FUP327721:FUQ327730 GEL327721:GEM327730 GOH327721:GOI327730 GYD327721:GYE327730 HHZ327721:HIA327730 HRV327721:HRW327730 IBR327721:IBS327730 ILN327721:ILO327730 IVJ327721:IVK327730 JFF327721:JFG327730 JPB327721:JPC327730 JYX327721:JYY327730 KIT327721:KIU327730 KSP327721:KSQ327730 LCL327721:LCM327730 LMH327721:LMI327730 LWD327721:LWE327730 MFZ327721:MGA327730 MPV327721:MPW327730 MZR327721:MZS327730 NJN327721:NJO327730 NTJ327721:NTK327730 ODF327721:ODG327730 ONB327721:ONC327730 OWX327721:OWY327730 PGT327721:PGU327730 PQP327721:PQQ327730 QAL327721:QAM327730 QKH327721:QKI327730 QUD327721:QUE327730 RDZ327721:REA327730 RNV327721:RNW327730 RXR327721:RXS327730 SHN327721:SHO327730 SRJ327721:SRK327730 TBF327721:TBG327730 TLB327721:TLC327730 TUX327721:TUY327730 UET327721:UEU327730 UOP327721:UOQ327730 UYL327721:UYM327730 VIH327721:VII327730 VSD327721:VSE327730 WBZ327721:WCA327730 WLV327721:WLW327730 WVR327721:WVS327730 J393257:K393266 JF393257:JG393266 TB393257:TC393266 ACX393257:ACY393266 AMT393257:AMU393266 AWP393257:AWQ393266 BGL393257:BGM393266 BQH393257:BQI393266 CAD393257:CAE393266 CJZ393257:CKA393266 CTV393257:CTW393266 DDR393257:DDS393266 DNN393257:DNO393266 DXJ393257:DXK393266 EHF393257:EHG393266 ERB393257:ERC393266 FAX393257:FAY393266 FKT393257:FKU393266 FUP393257:FUQ393266 GEL393257:GEM393266 GOH393257:GOI393266 GYD393257:GYE393266 HHZ393257:HIA393266 HRV393257:HRW393266 IBR393257:IBS393266 ILN393257:ILO393266 IVJ393257:IVK393266 JFF393257:JFG393266 JPB393257:JPC393266 JYX393257:JYY393266 KIT393257:KIU393266 KSP393257:KSQ393266 LCL393257:LCM393266 LMH393257:LMI393266 LWD393257:LWE393266 MFZ393257:MGA393266 MPV393257:MPW393266 MZR393257:MZS393266 NJN393257:NJO393266 NTJ393257:NTK393266 ODF393257:ODG393266 ONB393257:ONC393266 OWX393257:OWY393266 PGT393257:PGU393266 PQP393257:PQQ393266 QAL393257:QAM393266 QKH393257:QKI393266 QUD393257:QUE393266 RDZ393257:REA393266 RNV393257:RNW393266 RXR393257:RXS393266 SHN393257:SHO393266 SRJ393257:SRK393266 TBF393257:TBG393266 TLB393257:TLC393266 TUX393257:TUY393266 UET393257:UEU393266 UOP393257:UOQ393266 UYL393257:UYM393266 VIH393257:VII393266 VSD393257:VSE393266 WBZ393257:WCA393266 WLV393257:WLW393266 WVR393257:WVS393266 J458793:K458802 JF458793:JG458802 TB458793:TC458802 ACX458793:ACY458802 AMT458793:AMU458802 AWP458793:AWQ458802 BGL458793:BGM458802 BQH458793:BQI458802 CAD458793:CAE458802 CJZ458793:CKA458802 CTV458793:CTW458802 DDR458793:DDS458802 DNN458793:DNO458802 DXJ458793:DXK458802 EHF458793:EHG458802 ERB458793:ERC458802 FAX458793:FAY458802 FKT458793:FKU458802 FUP458793:FUQ458802 GEL458793:GEM458802 GOH458793:GOI458802 GYD458793:GYE458802 HHZ458793:HIA458802 HRV458793:HRW458802 IBR458793:IBS458802 ILN458793:ILO458802 IVJ458793:IVK458802 JFF458793:JFG458802 JPB458793:JPC458802 JYX458793:JYY458802 KIT458793:KIU458802 KSP458793:KSQ458802 LCL458793:LCM458802 LMH458793:LMI458802 LWD458793:LWE458802 MFZ458793:MGA458802 MPV458793:MPW458802 MZR458793:MZS458802 NJN458793:NJO458802 NTJ458793:NTK458802 ODF458793:ODG458802 ONB458793:ONC458802 OWX458793:OWY458802 PGT458793:PGU458802 PQP458793:PQQ458802 QAL458793:QAM458802 QKH458793:QKI458802 QUD458793:QUE458802 RDZ458793:REA458802 RNV458793:RNW458802 RXR458793:RXS458802 SHN458793:SHO458802 SRJ458793:SRK458802 TBF458793:TBG458802 TLB458793:TLC458802 TUX458793:TUY458802 UET458793:UEU458802 UOP458793:UOQ458802 UYL458793:UYM458802 VIH458793:VII458802 VSD458793:VSE458802 WBZ458793:WCA458802 WLV458793:WLW458802 WVR458793:WVS458802 J524329:K524338 JF524329:JG524338 TB524329:TC524338 ACX524329:ACY524338 AMT524329:AMU524338 AWP524329:AWQ524338 BGL524329:BGM524338 BQH524329:BQI524338 CAD524329:CAE524338 CJZ524329:CKA524338 CTV524329:CTW524338 DDR524329:DDS524338 DNN524329:DNO524338 DXJ524329:DXK524338 EHF524329:EHG524338 ERB524329:ERC524338 FAX524329:FAY524338 FKT524329:FKU524338 FUP524329:FUQ524338 GEL524329:GEM524338 GOH524329:GOI524338 GYD524329:GYE524338 HHZ524329:HIA524338 HRV524329:HRW524338 IBR524329:IBS524338 ILN524329:ILO524338 IVJ524329:IVK524338 JFF524329:JFG524338 JPB524329:JPC524338 JYX524329:JYY524338 KIT524329:KIU524338 KSP524329:KSQ524338 LCL524329:LCM524338 LMH524329:LMI524338 LWD524329:LWE524338 MFZ524329:MGA524338 MPV524329:MPW524338 MZR524329:MZS524338 NJN524329:NJO524338 NTJ524329:NTK524338 ODF524329:ODG524338 ONB524329:ONC524338 OWX524329:OWY524338 PGT524329:PGU524338 PQP524329:PQQ524338 QAL524329:QAM524338 QKH524329:QKI524338 QUD524329:QUE524338 RDZ524329:REA524338 RNV524329:RNW524338 RXR524329:RXS524338 SHN524329:SHO524338 SRJ524329:SRK524338 TBF524329:TBG524338 TLB524329:TLC524338 TUX524329:TUY524338 UET524329:UEU524338 UOP524329:UOQ524338 UYL524329:UYM524338 VIH524329:VII524338 VSD524329:VSE524338 WBZ524329:WCA524338 WLV524329:WLW524338 WVR524329:WVS524338 J589865:K589874 JF589865:JG589874 TB589865:TC589874 ACX589865:ACY589874 AMT589865:AMU589874 AWP589865:AWQ589874 BGL589865:BGM589874 BQH589865:BQI589874 CAD589865:CAE589874 CJZ589865:CKA589874 CTV589865:CTW589874 DDR589865:DDS589874 DNN589865:DNO589874 DXJ589865:DXK589874 EHF589865:EHG589874 ERB589865:ERC589874 FAX589865:FAY589874 FKT589865:FKU589874 FUP589865:FUQ589874 GEL589865:GEM589874 GOH589865:GOI589874 GYD589865:GYE589874 HHZ589865:HIA589874 HRV589865:HRW589874 IBR589865:IBS589874 ILN589865:ILO589874 IVJ589865:IVK589874 JFF589865:JFG589874 JPB589865:JPC589874 JYX589865:JYY589874 KIT589865:KIU589874 KSP589865:KSQ589874 LCL589865:LCM589874 LMH589865:LMI589874 LWD589865:LWE589874 MFZ589865:MGA589874 MPV589865:MPW589874 MZR589865:MZS589874 NJN589865:NJO589874 NTJ589865:NTK589874 ODF589865:ODG589874 ONB589865:ONC589874 OWX589865:OWY589874 PGT589865:PGU589874 PQP589865:PQQ589874 QAL589865:QAM589874 QKH589865:QKI589874 QUD589865:QUE589874 RDZ589865:REA589874 RNV589865:RNW589874 RXR589865:RXS589874 SHN589865:SHO589874 SRJ589865:SRK589874 TBF589865:TBG589874 TLB589865:TLC589874 TUX589865:TUY589874 UET589865:UEU589874 UOP589865:UOQ589874 UYL589865:UYM589874 VIH589865:VII589874 VSD589865:VSE589874 WBZ589865:WCA589874 WLV589865:WLW589874 WVR589865:WVS589874 J655401:K655410 JF655401:JG655410 TB655401:TC655410 ACX655401:ACY655410 AMT655401:AMU655410 AWP655401:AWQ655410 BGL655401:BGM655410 BQH655401:BQI655410 CAD655401:CAE655410 CJZ655401:CKA655410 CTV655401:CTW655410 DDR655401:DDS655410 DNN655401:DNO655410 DXJ655401:DXK655410 EHF655401:EHG655410 ERB655401:ERC655410 FAX655401:FAY655410 FKT655401:FKU655410 FUP655401:FUQ655410 GEL655401:GEM655410 GOH655401:GOI655410 GYD655401:GYE655410 HHZ655401:HIA655410 HRV655401:HRW655410 IBR655401:IBS655410 ILN655401:ILO655410 IVJ655401:IVK655410 JFF655401:JFG655410 JPB655401:JPC655410 JYX655401:JYY655410 KIT655401:KIU655410 KSP655401:KSQ655410 LCL655401:LCM655410 LMH655401:LMI655410 LWD655401:LWE655410 MFZ655401:MGA655410 MPV655401:MPW655410 MZR655401:MZS655410 NJN655401:NJO655410 NTJ655401:NTK655410 ODF655401:ODG655410 ONB655401:ONC655410 OWX655401:OWY655410 PGT655401:PGU655410 PQP655401:PQQ655410 QAL655401:QAM655410 QKH655401:QKI655410 QUD655401:QUE655410 RDZ655401:REA655410 RNV655401:RNW655410 RXR655401:RXS655410 SHN655401:SHO655410 SRJ655401:SRK655410 TBF655401:TBG655410 TLB655401:TLC655410 TUX655401:TUY655410 UET655401:UEU655410 UOP655401:UOQ655410 UYL655401:UYM655410 VIH655401:VII655410 VSD655401:VSE655410 WBZ655401:WCA655410 WLV655401:WLW655410 WVR655401:WVS655410 J720937:K720946 JF720937:JG720946 TB720937:TC720946 ACX720937:ACY720946 AMT720937:AMU720946 AWP720937:AWQ720946 BGL720937:BGM720946 BQH720937:BQI720946 CAD720937:CAE720946 CJZ720937:CKA720946 CTV720937:CTW720946 DDR720937:DDS720946 DNN720937:DNO720946 DXJ720937:DXK720946 EHF720937:EHG720946 ERB720937:ERC720946 FAX720937:FAY720946 FKT720937:FKU720946 FUP720937:FUQ720946 GEL720937:GEM720946 GOH720937:GOI720946 GYD720937:GYE720946 HHZ720937:HIA720946 HRV720937:HRW720946 IBR720937:IBS720946 ILN720937:ILO720946 IVJ720937:IVK720946 JFF720937:JFG720946 JPB720937:JPC720946 JYX720937:JYY720946 KIT720937:KIU720946 KSP720937:KSQ720946 LCL720937:LCM720946 LMH720937:LMI720946 LWD720937:LWE720946 MFZ720937:MGA720946 MPV720937:MPW720946 MZR720937:MZS720946 NJN720937:NJO720946 NTJ720937:NTK720946 ODF720937:ODG720946 ONB720937:ONC720946 OWX720937:OWY720946 PGT720937:PGU720946 PQP720937:PQQ720946 QAL720937:QAM720946 QKH720937:QKI720946 QUD720937:QUE720946 RDZ720937:REA720946 RNV720937:RNW720946 RXR720937:RXS720946 SHN720937:SHO720946 SRJ720937:SRK720946 TBF720937:TBG720946 TLB720937:TLC720946 TUX720937:TUY720946 UET720937:UEU720946 UOP720937:UOQ720946 UYL720937:UYM720946 VIH720937:VII720946 VSD720937:VSE720946 WBZ720937:WCA720946 WLV720937:WLW720946 WVR720937:WVS720946 J786473:K786482 JF786473:JG786482 TB786473:TC786482 ACX786473:ACY786482 AMT786473:AMU786482 AWP786473:AWQ786482 BGL786473:BGM786482 BQH786473:BQI786482 CAD786473:CAE786482 CJZ786473:CKA786482 CTV786473:CTW786482 DDR786473:DDS786482 DNN786473:DNO786482 DXJ786473:DXK786482 EHF786473:EHG786482 ERB786473:ERC786482 FAX786473:FAY786482 FKT786473:FKU786482 FUP786473:FUQ786482 GEL786473:GEM786482 GOH786473:GOI786482 GYD786473:GYE786482 HHZ786473:HIA786482 HRV786473:HRW786482 IBR786473:IBS786482 ILN786473:ILO786482 IVJ786473:IVK786482 JFF786473:JFG786482 JPB786473:JPC786482 JYX786473:JYY786482 KIT786473:KIU786482 KSP786473:KSQ786482 LCL786473:LCM786482 LMH786473:LMI786482 LWD786473:LWE786482 MFZ786473:MGA786482 MPV786473:MPW786482 MZR786473:MZS786482 NJN786473:NJO786482 NTJ786473:NTK786482 ODF786473:ODG786482 ONB786473:ONC786482 OWX786473:OWY786482 PGT786473:PGU786482 PQP786473:PQQ786482 QAL786473:QAM786482 QKH786473:QKI786482 QUD786473:QUE786482 RDZ786473:REA786482 RNV786473:RNW786482 RXR786473:RXS786482 SHN786473:SHO786482 SRJ786473:SRK786482 TBF786473:TBG786482 TLB786473:TLC786482 TUX786473:TUY786482 UET786473:UEU786482 UOP786473:UOQ786482 UYL786473:UYM786482 VIH786473:VII786482 VSD786473:VSE786482 WBZ786473:WCA786482 WLV786473:WLW786482 WVR786473:WVS786482 J852009:K852018 JF852009:JG852018 TB852009:TC852018 ACX852009:ACY852018 AMT852009:AMU852018 AWP852009:AWQ852018 BGL852009:BGM852018 BQH852009:BQI852018 CAD852009:CAE852018 CJZ852009:CKA852018 CTV852009:CTW852018 DDR852009:DDS852018 DNN852009:DNO852018 DXJ852009:DXK852018 EHF852009:EHG852018 ERB852009:ERC852018 FAX852009:FAY852018 FKT852009:FKU852018 FUP852009:FUQ852018 GEL852009:GEM852018 GOH852009:GOI852018 GYD852009:GYE852018 HHZ852009:HIA852018 HRV852009:HRW852018 IBR852009:IBS852018 ILN852009:ILO852018 IVJ852009:IVK852018 JFF852009:JFG852018 JPB852009:JPC852018 JYX852009:JYY852018 KIT852009:KIU852018 KSP852009:KSQ852018 LCL852009:LCM852018 LMH852009:LMI852018 LWD852009:LWE852018 MFZ852009:MGA852018 MPV852009:MPW852018 MZR852009:MZS852018 NJN852009:NJO852018 NTJ852009:NTK852018 ODF852009:ODG852018 ONB852009:ONC852018 OWX852009:OWY852018 PGT852009:PGU852018 PQP852009:PQQ852018 QAL852009:QAM852018 QKH852009:QKI852018 QUD852009:QUE852018 RDZ852009:REA852018 RNV852009:RNW852018 RXR852009:RXS852018 SHN852009:SHO852018 SRJ852009:SRK852018 TBF852009:TBG852018 TLB852009:TLC852018 TUX852009:TUY852018 UET852009:UEU852018 UOP852009:UOQ852018 UYL852009:UYM852018 VIH852009:VII852018 VSD852009:VSE852018 WBZ852009:WCA852018 WLV852009:WLW852018 WVR852009:WVS852018 J917545:K917554 JF917545:JG917554 TB917545:TC917554 ACX917545:ACY917554 AMT917545:AMU917554 AWP917545:AWQ917554 BGL917545:BGM917554 BQH917545:BQI917554 CAD917545:CAE917554 CJZ917545:CKA917554 CTV917545:CTW917554 DDR917545:DDS917554 DNN917545:DNO917554 DXJ917545:DXK917554 EHF917545:EHG917554 ERB917545:ERC917554 FAX917545:FAY917554 FKT917545:FKU917554 FUP917545:FUQ917554 GEL917545:GEM917554 GOH917545:GOI917554 GYD917545:GYE917554 HHZ917545:HIA917554 HRV917545:HRW917554 IBR917545:IBS917554 ILN917545:ILO917554 IVJ917545:IVK917554 JFF917545:JFG917554 JPB917545:JPC917554 JYX917545:JYY917554 KIT917545:KIU917554 KSP917545:KSQ917554 LCL917545:LCM917554 LMH917545:LMI917554 LWD917545:LWE917554 MFZ917545:MGA917554 MPV917545:MPW917554 MZR917545:MZS917554 NJN917545:NJO917554 NTJ917545:NTK917554 ODF917545:ODG917554 ONB917545:ONC917554 OWX917545:OWY917554 PGT917545:PGU917554 PQP917545:PQQ917554 QAL917545:QAM917554 QKH917545:QKI917554 QUD917545:QUE917554 RDZ917545:REA917554 RNV917545:RNW917554 RXR917545:RXS917554 SHN917545:SHO917554 SRJ917545:SRK917554 TBF917545:TBG917554 TLB917545:TLC917554 TUX917545:TUY917554 UET917545:UEU917554 UOP917545:UOQ917554 UYL917545:UYM917554 VIH917545:VII917554 VSD917545:VSE917554 WBZ917545:WCA917554 WLV917545:WLW917554 WVR917545:WVS917554 J983081:K983090 JF983081:JG983090 TB983081:TC983090 ACX983081:ACY983090 AMT983081:AMU983090 AWP983081:AWQ983090 BGL983081:BGM983090 BQH983081:BQI983090 CAD983081:CAE983090 CJZ983081:CKA983090 CTV983081:CTW983090 DDR983081:DDS983090 DNN983081:DNO983090 DXJ983081:DXK983090 EHF983081:EHG983090 ERB983081:ERC983090 FAX983081:FAY983090 FKT983081:FKU983090 FUP983081:FUQ983090 GEL983081:GEM983090 GOH983081:GOI983090 GYD983081:GYE983090 HHZ983081:HIA983090 HRV983081:HRW983090 IBR983081:IBS983090 ILN983081:ILO983090 IVJ983081:IVK983090 JFF983081:JFG983090 JPB983081:JPC983090 JYX983081:JYY983090 KIT983081:KIU983090 KSP983081:KSQ983090 LCL983081:LCM983090 LMH983081:LMI983090 LWD983081:LWE983090 MFZ983081:MGA983090 MPV983081:MPW983090 MZR983081:MZS983090 NJN983081:NJO983090 NTJ983081:NTK983090 ODF983081:ODG983090 ONB983081:ONC983090 OWX983081:OWY983090 PGT983081:PGU983090 PQP983081:PQQ983090 QAL983081:QAM983090 QKH983081:QKI983090 QUD983081:QUE983090 RDZ983081:REA983090 RNV983081:RNW983090 RXR983081:RXS983090 SHN983081:SHO983090 SRJ983081:SRK983090 TBF983081:TBG983090 TLB983081:TLC983090 TUX983081:TUY983090 UET983081:UEU983090 UOP983081:UOQ983090 UYL983081:UYM983090 VIH983081:VII983090 VSD983081:VSE983090 WBZ983081:WCA983090 WLV983081:WLW983090 WVR983081:WVS983090 J25:K36 JF25:JG36 TB25:TC36 ACX25:ACY36 AMT25:AMU36 AWP25:AWQ36 BGL25:BGM36 BQH25:BQI36 CAD25:CAE36 CJZ25:CKA36 CTV25:CTW36 DDR25:DDS36 DNN25:DNO36 DXJ25:DXK36 EHF25:EHG36 ERB25:ERC36 FAX25:FAY36 FKT25:FKU36 FUP25:FUQ36 GEL25:GEM36 GOH25:GOI36 GYD25:GYE36 HHZ25:HIA36 HRV25:HRW36 IBR25:IBS36 ILN25:ILO36 IVJ25:IVK36 JFF25:JFG36 JPB25:JPC36 JYX25:JYY36 KIT25:KIU36 KSP25:KSQ36 LCL25:LCM36 LMH25:LMI36 LWD25:LWE36 MFZ25:MGA36 MPV25:MPW36 MZR25:MZS36 NJN25:NJO36 NTJ25:NTK36 ODF25:ODG36 ONB25:ONC36 OWX25:OWY36 PGT25:PGU36 PQP25:PQQ36 QAL25:QAM36 QKH25:QKI36 QUD25:QUE36 RDZ25:REA36 RNV25:RNW36 RXR25:RXS36 SHN25:SHO36 SRJ25:SRK36 TBF25:TBG36 TLB25:TLC36 TUX25:TUY36 UET25:UEU36 UOP25:UOQ36 UYL25:UYM36 VIH25:VII36 VSD25:VSE36 WBZ25:WCA36 WLV25:WLW36 WVR25:WVS36 J65561:K65572 JF65561:JG65572 TB65561:TC65572 ACX65561:ACY65572 AMT65561:AMU65572 AWP65561:AWQ65572 BGL65561:BGM65572 BQH65561:BQI65572 CAD65561:CAE65572 CJZ65561:CKA65572 CTV65561:CTW65572 DDR65561:DDS65572 DNN65561:DNO65572 DXJ65561:DXK65572 EHF65561:EHG65572 ERB65561:ERC65572 FAX65561:FAY65572 FKT65561:FKU65572 FUP65561:FUQ65572 GEL65561:GEM65572 GOH65561:GOI65572 GYD65561:GYE65572 HHZ65561:HIA65572 HRV65561:HRW65572 IBR65561:IBS65572 ILN65561:ILO65572 IVJ65561:IVK65572 JFF65561:JFG65572 JPB65561:JPC65572 JYX65561:JYY65572 KIT65561:KIU65572 KSP65561:KSQ65572 LCL65561:LCM65572 LMH65561:LMI65572 LWD65561:LWE65572 MFZ65561:MGA65572 MPV65561:MPW65572 MZR65561:MZS65572 NJN65561:NJO65572 NTJ65561:NTK65572 ODF65561:ODG65572 ONB65561:ONC65572 OWX65561:OWY65572 PGT65561:PGU65572 PQP65561:PQQ65572 QAL65561:QAM65572 QKH65561:QKI65572 QUD65561:QUE65572 RDZ65561:REA65572 RNV65561:RNW65572 RXR65561:RXS65572 SHN65561:SHO65572 SRJ65561:SRK65572 TBF65561:TBG65572 TLB65561:TLC65572 TUX65561:TUY65572 UET65561:UEU65572 UOP65561:UOQ65572 UYL65561:UYM65572 VIH65561:VII65572 VSD65561:VSE65572 WBZ65561:WCA65572 WLV65561:WLW65572 WVR65561:WVS65572 J131097:K131108 JF131097:JG131108 TB131097:TC131108 ACX131097:ACY131108 AMT131097:AMU131108 AWP131097:AWQ131108 BGL131097:BGM131108 BQH131097:BQI131108 CAD131097:CAE131108 CJZ131097:CKA131108 CTV131097:CTW131108 DDR131097:DDS131108 DNN131097:DNO131108 DXJ131097:DXK131108 EHF131097:EHG131108 ERB131097:ERC131108 FAX131097:FAY131108 FKT131097:FKU131108 FUP131097:FUQ131108 GEL131097:GEM131108 GOH131097:GOI131108 GYD131097:GYE131108 HHZ131097:HIA131108 HRV131097:HRW131108 IBR131097:IBS131108 ILN131097:ILO131108 IVJ131097:IVK131108 JFF131097:JFG131108 JPB131097:JPC131108 JYX131097:JYY131108 KIT131097:KIU131108 KSP131097:KSQ131108 LCL131097:LCM131108 LMH131097:LMI131108 LWD131097:LWE131108 MFZ131097:MGA131108 MPV131097:MPW131108 MZR131097:MZS131108 NJN131097:NJO131108 NTJ131097:NTK131108 ODF131097:ODG131108 ONB131097:ONC131108 OWX131097:OWY131108 PGT131097:PGU131108 PQP131097:PQQ131108 QAL131097:QAM131108 QKH131097:QKI131108 QUD131097:QUE131108 RDZ131097:REA131108 RNV131097:RNW131108 RXR131097:RXS131108 SHN131097:SHO131108 SRJ131097:SRK131108 TBF131097:TBG131108 TLB131097:TLC131108 TUX131097:TUY131108 UET131097:UEU131108 UOP131097:UOQ131108 UYL131097:UYM131108 VIH131097:VII131108 VSD131097:VSE131108 WBZ131097:WCA131108 WLV131097:WLW131108 WVR131097:WVS131108 J196633:K196644 JF196633:JG196644 TB196633:TC196644 ACX196633:ACY196644 AMT196633:AMU196644 AWP196633:AWQ196644 BGL196633:BGM196644 BQH196633:BQI196644 CAD196633:CAE196644 CJZ196633:CKA196644 CTV196633:CTW196644 DDR196633:DDS196644 DNN196633:DNO196644 DXJ196633:DXK196644 EHF196633:EHG196644 ERB196633:ERC196644 FAX196633:FAY196644 FKT196633:FKU196644 FUP196633:FUQ196644 GEL196633:GEM196644 GOH196633:GOI196644 GYD196633:GYE196644 HHZ196633:HIA196644 HRV196633:HRW196644 IBR196633:IBS196644 ILN196633:ILO196644 IVJ196633:IVK196644 JFF196633:JFG196644 JPB196633:JPC196644 JYX196633:JYY196644 KIT196633:KIU196644 KSP196633:KSQ196644 LCL196633:LCM196644 LMH196633:LMI196644 LWD196633:LWE196644 MFZ196633:MGA196644 MPV196633:MPW196644 MZR196633:MZS196644 NJN196633:NJO196644 NTJ196633:NTK196644 ODF196633:ODG196644 ONB196633:ONC196644 OWX196633:OWY196644 PGT196633:PGU196644 PQP196633:PQQ196644 QAL196633:QAM196644 QKH196633:QKI196644 QUD196633:QUE196644 RDZ196633:REA196644 RNV196633:RNW196644 RXR196633:RXS196644 SHN196633:SHO196644 SRJ196633:SRK196644 TBF196633:TBG196644 TLB196633:TLC196644 TUX196633:TUY196644 UET196633:UEU196644 UOP196633:UOQ196644 UYL196633:UYM196644 VIH196633:VII196644 VSD196633:VSE196644 WBZ196633:WCA196644 WLV196633:WLW196644 WVR196633:WVS196644 J262169:K262180 JF262169:JG262180 TB262169:TC262180 ACX262169:ACY262180 AMT262169:AMU262180 AWP262169:AWQ262180 BGL262169:BGM262180 BQH262169:BQI262180 CAD262169:CAE262180 CJZ262169:CKA262180 CTV262169:CTW262180 DDR262169:DDS262180 DNN262169:DNO262180 DXJ262169:DXK262180 EHF262169:EHG262180 ERB262169:ERC262180 FAX262169:FAY262180 FKT262169:FKU262180 FUP262169:FUQ262180 GEL262169:GEM262180 GOH262169:GOI262180 GYD262169:GYE262180 HHZ262169:HIA262180 HRV262169:HRW262180 IBR262169:IBS262180 ILN262169:ILO262180 IVJ262169:IVK262180 JFF262169:JFG262180 JPB262169:JPC262180 JYX262169:JYY262180 KIT262169:KIU262180 KSP262169:KSQ262180 LCL262169:LCM262180 LMH262169:LMI262180 LWD262169:LWE262180 MFZ262169:MGA262180 MPV262169:MPW262180 MZR262169:MZS262180 NJN262169:NJO262180 NTJ262169:NTK262180 ODF262169:ODG262180 ONB262169:ONC262180 OWX262169:OWY262180 PGT262169:PGU262180 PQP262169:PQQ262180 QAL262169:QAM262180 QKH262169:QKI262180 QUD262169:QUE262180 RDZ262169:REA262180 RNV262169:RNW262180 RXR262169:RXS262180 SHN262169:SHO262180 SRJ262169:SRK262180 TBF262169:TBG262180 TLB262169:TLC262180 TUX262169:TUY262180 UET262169:UEU262180 UOP262169:UOQ262180 UYL262169:UYM262180 VIH262169:VII262180 VSD262169:VSE262180 WBZ262169:WCA262180 WLV262169:WLW262180 WVR262169:WVS262180 J327705:K327716 JF327705:JG327716 TB327705:TC327716 ACX327705:ACY327716 AMT327705:AMU327716 AWP327705:AWQ327716 BGL327705:BGM327716 BQH327705:BQI327716 CAD327705:CAE327716 CJZ327705:CKA327716 CTV327705:CTW327716 DDR327705:DDS327716 DNN327705:DNO327716 DXJ327705:DXK327716 EHF327705:EHG327716 ERB327705:ERC327716 FAX327705:FAY327716 FKT327705:FKU327716 FUP327705:FUQ327716 GEL327705:GEM327716 GOH327705:GOI327716 GYD327705:GYE327716 HHZ327705:HIA327716 HRV327705:HRW327716 IBR327705:IBS327716 ILN327705:ILO327716 IVJ327705:IVK327716 JFF327705:JFG327716 JPB327705:JPC327716 JYX327705:JYY327716 KIT327705:KIU327716 KSP327705:KSQ327716 LCL327705:LCM327716 LMH327705:LMI327716 LWD327705:LWE327716 MFZ327705:MGA327716 MPV327705:MPW327716 MZR327705:MZS327716 NJN327705:NJO327716 NTJ327705:NTK327716 ODF327705:ODG327716 ONB327705:ONC327716 OWX327705:OWY327716 PGT327705:PGU327716 PQP327705:PQQ327716 QAL327705:QAM327716 QKH327705:QKI327716 QUD327705:QUE327716 RDZ327705:REA327716 RNV327705:RNW327716 RXR327705:RXS327716 SHN327705:SHO327716 SRJ327705:SRK327716 TBF327705:TBG327716 TLB327705:TLC327716 TUX327705:TUY327716 UET327705:UEU327716 UOP327705:UOQ327716 UYL327705:UYM327716 VIH327705:VII327716 VSD327705:VSE327716 WBZ327705:WCA327716 WLV327705:WLW327716 WVR327705:WVS327716 J393241:K393252 JF393241:JG393252 TB393241:TC393252 ACX393241:ACY393252 AMT393241:AMU393252 AWP393241:AWQ393252 BGL393241:BGM393252 BQH393241:BQI393252 CAD393241:CAE393252 CJZ393241:CKA393252 CTV393241:CTW393252 DDR393241:DDS393252 DNN393241:DNO393252 DXJ393241:DXK393252 EHF393241:EHG393252 ERB393241:ERC393252 FAX393241:FAY393252 FKT393241:FKU393252 FUP393241:FUQ393252 GEL393241:GEM393252 GOH393241:GOI393252 GYD393241:GYE393252 HHZ393241:HIA393252 HRV393241:HRW393252 IBR393241:IBS393252 ILN393241:ILO393252 IVJ393241:IVK393252 JFF393241:JFG393252 JPB393241:JPC393252 JYX393241:JYY393252 KIT393241:KIU393252 KSP393241:KSQ393252 LCL393241:LCM393252 LMH393241:LMI393252 LWD393241:LWE393252 MFZ393241:MGA393252 MPV393241:MPW393252 MZR393241:MZS393252 NJN393241:NJO393252 NTJ393241:NTK393252 ODF393241:ODG393252 ONB393241:ONC393252 OWX393241:OWY393252 PGT393241:PGU393252 PQP393241:PQQ393252 QAL393241:QAM393252 QKH393241:QKI393252 QUD393241:QUE393252 RDZ393241:REA393252 RNV393241:RNW393252 RXR393241:RXS393252 SHN393241:SHO393252 SRJ393241:SRK393252 TBF393241:TBG393252 TLB393241:TLC393252 TUX393241:TUY393252 UET393241:UEU393252 UOP393241:UOQ393252 UYL393241:UYM393252 VIH393241:VII393252 VSD393241:VSE393252 WBZ393241:WCA393252 WLV393241:WLW393252 WVR393241:WVS393252 J458777:K458788 JF458777:JG458788 TB458777:TC458788 ACX458777:ACY458788 AMT458777:AMU458788 AWP458777:AWQ458788 BGL458777:BGM458788 BQH458777:BQI458788 CAD458777:CAE458788 CJZ458777:CKA458788 CTV458777:CTW458788 DDR458777:DDS458788 DNN458777:DNO458788 DXJ458777:DXK458788 EHF458777:EHG458788 ERB458777:ERC458788 FAX458777:FAY458788 FKT458777:FKU458788 FUP458777:FUQ458788 GEL458777:GEM458788 GOH458777:GOI458788 GYD458777:GYE458788 HHZ458777:HIA458788 HRV458777:HRW458788 IBR458777:IBS458788 ILN458777:ILO458788 IVJ458777:IVK458788 JFF458777:JFG458788 JPB458777:JPC458788 JYX458777:JYY458788 KIT458777:KIU458788 KSP458777:KSQ458788 LCL458777:LCM458788 LMH458777:LMI458788 LWD458777:LWE458788 MFZ458777:MGA458788 MPV458777:MPW458788 MZR458777:MZS458788 NJN458777:NJO458788 NTJ458777:NTK458788 ODF458777:ODG458788 ONB458777:ONC458788 OWX458777:OWY458788 PGT458777:PGU458788 PQP458777:PQQ458788 QAL458777:QAM458788 QKH458777:QKI458788 QUD458777:QUE458788 RDZ458777:REA458788 RNV458777:RNW458788 RXR458777:RXS458788 SHN458777:SHO458788 SRJ458777:SRK458788 TBF458777:TBG458788 TLB458777:TLC458788 TUX458777:TUY458788 UET458777:UEU458788 UOP458777:UOQ458788 UYL458777:UYM458788 VIH458777:VII458788 VSD458777:VSE458788 WBZ458777:WCA458788 WLV458777:WLW458788 WVR458777:WVS458788 J524313:K524324 JF524313:JG524324 TB524313:TC524324 ACX524313:ACY524324 AMT524313:AMU524324 AWP524313:AWQ524324 BGL524313:BGM524324 BQH524313:BQI524324 CAD524313:CAE524324 CJZ524313:CKA524324 CTV524313:CTW524324 DDR524313:DDS524324 DNN524313:DNO524324 DXJ524313:DXK524324 EHF524313:EHG524324 ERB524313:ERC524324 FAX524313:FAY524324 FKT524313:FKU524324 FUP524313:FUQ524324 GEL524313:GEM524324 GOH524313:GOI524324 GYD524313:GYE524324 HHZ524313:HIA524324 HRV524313:HRW524324 IBR524313:IBS524324 ILN524313:ILO524324 IVJ524313:IVK524324 JFF524313:JFG524324 JPB524313:JPC524324 JYX524313:JYY524324 KIT524313:KIU524324 KSP524313:KSQ524324 LCL524313:LCM524324 LMH524313:LMI524324 LWD524313:LWE524324 MFZ524313:MGA524324 MPV524313:MPW524324 MZR524313:MZS524324 NJN524313:NJO524324 NTJ524313:NTK524324 ODF524313:ODG524324 ONB524313:ONC524324 OWX524313:OWY524324 PGT524313:PGU524324 PQP524313:PQQ524324 QAL524313:QAM524324 QKH524313:QKI524324 QUD524313:QUE524324 RDZ524313:REA524324 RNV524313:RNW524324 RXR524313:RXS524324 SHN524313:SHO524324 SRJ524313:SRK524324 TBF524313:TBG524324 TLB524313:TLC524324 TUX524313:TUY524324 UET524313:UEU524324 UOP524313:UOQ524324 UYL524313:UYM524324 VIH524313:VII524324 VSD524313:VSE524324 WBZ524313:WCA524324 WLV524313:WLW524324 WVR524313:WVS524324 J589849:K589860 JF589849:JG589860 TB589849:TC589860 ACX589849:ACY589860 AMT589849:AMU589860 AWP589849:AWQ589860 BGL589849:BGM589860 BQH589849:BQI589860 CAD589849:CAE589860 CJZ589849:CKA589860 CTV589849:CTW589860 DDR589849:DDS589860 DNN589849:DNO589860 DXJ589849:DXK589860 EHF589849:EHG589860 ERB589849:ERC589860 FAX589849:FAY589860 FKT589849:FKU589860 FUP589849:FUQ589860 GEL589849:GEM589860 GOH589849:GOI589860 GYD589849:GYE589860 HHZ589849:HIA589860 HRV589849:HRW589860 IBR589849:IBS589860 ILN589849:ILO589860 IVJ589849:IVK589860 JFF589849:JFG589860 JPB589849:JPC589860 JYX589849:JYY589860 KIT589849:KIU589860 KSP589849:KSQ589860 LCL589849:LCM589860 LMH589849:LMI589860 LWD589849:LWE589860 MFZ589849:MGA589860 MPV589849:MPW589860 MZR589849:MZS589860 NJN589849:NJO589860 NTJ589849:NTK589860 ODF589849:ODG589860 ONB589849:ONC589860 OWX589849:OWY589860 PGT589849:PGU589860 PQP589849:PQQ589860 QAL589849:QAM589860 QKH589849:QKI589860 QUD589849:QUE589860 RDZ589849:REA589860 RNV589849:RNW589860 RXR589849:RXS589860 SHN589849:SHO589860 SRJ589849:SRK589860 TBF589849:TBG589860 TLB589849:TLC589860 TUX589849:TUY589860 UET589849:UEU589860 UOP589849:UOQ589860 UYL589849:UYM589860 VIH589849:VII589860 VSD589849:VSE589860 WBZ589849:WCA589860 WLV589849:WLW589860 WVR589849:WVS589860 J655385:K655396 JF655385:JG655396 TB655385:TC655396 ACX655385:ACY655396 AMT655385:AMU655396 AWP655385:AWQ655396 BGL655385:BGM655396 BQH655385:BQI655396 CAD655385:CAE655396 CJZ655385:CKA655396 CTV655385:CTW655396 DDR655385:DDS655396 DNN655385:DNO655396 DXJ655385:DXK655396 EHF655385:EHG655396 ERB655385:ERC655396 FAX655385:FAY655396 FKT655385:FKU655396 FUP655385:FUQ655396 GEL655385:GEM655396 GOH655385:GOI655396 GYD655385:GYE655396 HHZ655385:HIA655396 HRV655385:HRW655396 IBR655385:IBS655396 ILN655385:ILO655396 IVJ655385:IVK655396 JFF655385:JFG655396 JPB655385:JPC655396 JYX655385:JYY655396 KIT655385:KIU655396 KSP655385:KSQ655396 LCL655385:LCM655396 LMH655385:LMI655396 LWD655385:LWE655396 MFZ655385:MGA655396 MPV655385:MPW655396 MZR655385:MZS655396 NJN655385:NJO655396 NTJ655385:NTK655396 ODF655385:ODG655396 ONB655385:ONC655396 OWX655385:OWY655396 PGT655385:PGU655396 PQP655385:PQQ655396 QAL655385:QAM655396 QKH655385:QKI655396 QUD655385:QUE655396 RDZ655385:REA655396 RNV655385:RNW655396 RXR655385:RXS655396 SHN655385:SHO655396 SRJ655385:SRK655396 TBF655385:TBG655396 TLB655385:TLC655396 TUX655385:TUY655396 UET655385:UEU655396 UOP655385:UOQ655396 UYL655385:UYM655396 VIH655385:VII655396 VSD655385:VSE655396 WBZ655385:WCA655396 WLV655385:WLW655396 WVR655385:WVS655396 J720921:K720932 JF720921:JG720932 TB720921:TC720932 ACX720921:ACY720932 AMT720921:AMU720932 AWP720921:AWQ720932 BGL720921:BGM720932 BQH720921:BQI720932 CAD720921:CAE720932 CJZ720921:CKA720932 CTV720921:CTW720932 DDR720921:DDS720932 DNN720921:DNO720932 DXJ720921:DXK720932 EHF720921:EHG720932 ERB720921:ERC720932 FAX720921:FAY720932 FKT720921:FKU720932 FUP720921:FUQ720932 GEL720921:GEM720932 GOH720921:GOI720932 GYD720921:GYE720932 HHZ720921:HIA720932 HRV720921:HRW720932 IBR720921:IBS720932 ILN720921:ILO720932 IVJ720921:IVK720932 JFF720921:JFG720932 JPB720921:JPC720932 JYX720921:JYY720932 KIT720921:KIU720932 KSP720921:KSQ720932 LCL720921:LCM720932 LMH720921:LMI720932 LWD720921:LWE720932 MFZ720921:MGA720932 MPV720921:MPW720932 MZR720921:MZS720932 NJN720921:NJO720932 NTJ720921:NTK720932 ODF720921:ODG720932 ONB720921:ONC720932 OWX720921:OWY720932 PGT720921:PGU720932 PQP720921:PQQ720932 QAL720921:QAM720932 QKH720921:QKI720932 QUD720921:QUE720932 RDZ720921:REA720932 RNV720921:RNW720932 RXR720921:RXS720932 SHN720921:SHO720932 SRJ720921:SRK720932 TBF720921:TBG720932 TLB720921:TLC720932 TUX720921:TUY720932 UET720921:UEU720932 UOP720921:UOQ720932 UYL720921:UYM720932 VIH720921:VII720932 VSD720921:VSE720932 WBZ720921:WCA720932 WLV720921:WLW720932 WVR720921:WVS720932 J786457:K786468 JF786457:JG786468 TB786457:TC786468 ACX786457:ACY786468 AMT786457:AMU786468 AWP786457:AWQ786468 BGL786457:BGM786468 BQH786457:BQI786468 CAD786457:CAE786468 CJZ786457:CKA786468 CTV786457:CTW786468 DDR786457:DDS786468 DNN786457:DNO786468 DXJ786457:DXK786468 EHF786457:EHG786468 ERB786457:ERC786468 FAX786457:FAY786468 FKT786457:FKU786468 FUP786457:FUQ786468 GEL786457:GEM786468 GOH786457:GOI786468 GYD786457:GYE786468 HHZ786457:HIA786468 HRV786457:HRW786468 IBR786457:IBS786468 ILN786457:ILO786468 IVJ786457:IVK786468 JFF786457:JFG786468 JPB786457:JPC786468 JYX786457:JYY786468 KIT786457:KIU786468 KSP786457:KSQ786468 LCL786457:LCM786468 LMH786457:LMI786468 LWD786457:LWE786468 MFZ786457:MGA786468 MPV786457:MPW786468 MZR786457:MZS786468 NJN786457:NJO786468 NTJ786457:NTK786468 ODF786457:ODG786468 ONB786457:ONC786468 OWX786457:OWY786468 PGT786457:PGU786468 PQP786457:PQQ786468 QAL786457:QAM786468 QKH786457:QKI786468 QUD786457:QUE786468 RDZ786457:REA786468 RNV786457:RNW786468 RXR786457:RXS786468 SHN786457:SHO786468 SRJ786457:SRK786468 TBF786457:TBG786468 TLB786457:TLC786468 TUX786457:TUY786468 UET786457:UEU786468 UOP786457:UOQ786468 UYL786457:UYM786468 VIH786457:VII786468 VSD786457:VSE786468 WBZ786457:WCA786468 WLV786457:WLW786468 WVR786457:WVS786468 J851993:K852004 JF851993:JG852004 TB851993:TC852004 ACX851993:ACY852004 AMT851993:AMU852004 AWP851993:AWQ852004 BGL851993:BGM852004 BQH851993:BQI852004 CAD851993:CAE852004 CJZ851993:CKA852004 CTV851993:CTW852004 DDR851993:DDS852004 DNN851993:DNO852004 DXJ851993:DXK852004 EHF851993:EHG852004 ERB851993:ERC852004 FAX851993:FAY852004 FKT851993:FKU852004 FUP851993:FUQ852004 GEL851993:GEM852004 GOH851993:GOI852004 GYD851993:GYE852004 HHZ851993:HIA852004 HRV851993:HRW852004 IBR851993:IBS852004 ILN851993:ILO852004 IVJ851993:IVK852004 JFF851993:JFG852004 JPB851993:JPC852004 JYX851993:JYY852004 KIT851993:KIU852004 KSP851993:KSQ852004 LCL851993:LCM852004 LMH851993:LMI852004 LWD851993:LWE852004 MFZ851993:MGA852004 MPV851993:MPW852004 MZR851993:MZS852004 NJN851993:NJO852004 NTJ851993:NTK852004 ODF851993:ODG852004 ONB851993:ONC852004 OWX851993:OWY852004 PGT851993:PGU852004 PQP851993:PQQ852004 QAL851993:QAM852004 QKH851993:QKI852004 QUD851993:QUE852004 RDZ851993:REA852004 RNV851993:RNW852004 RXR851993:RXS852004 SHN851993:SHO852004 SRJ851993:SRK852004 TBF851993:TBG852004 TLB851993:TLC852004 TUX851993:TUY852004 UET851993:UEU852004 UOP851993:UOQ852004 UYL851993:UYM852004 VIH851993:VII852004 VSD851993:VSE852004 WBZ851993:WCA852004 WLV851993:WLW852004 WVR851993:WVS852004 J917529:K917540 JF917529:JG917540 TB917529:TC917540 ACX917529:ACY917540 AMT917529:AMU917540 AWP917529:AWQ917540 BGL917529:BGM917540 BQH917529:BQI917540 CAD917529:CAE917540 CJZ917529:CKA917540 CTV917529:CTW917540 DDR917529:DDS917540 DNN917529:DNO917540 DXJ917529:DXK917540 EHF917529:EHG917540 ERB917529:ERC917540 FAX917529:FAY917540 FKT917529:FKU917540 FUP917529:FUQ917540 GEL917529:GEM917540 GOH917529:GOI917540 GYD917529:GYE917540 HHZ917529:HIA917540 HRV917529:HRW917540 IBR917529:IBS917540 ILN917529:ILO917540 IVJ917529:IVK917540 JFF917529:JFG917540 JPB917529:JPC917540 JYX917529:JYY917540 KIT917529:KIU917540 KSP917529:KSQ917540 LCL917529:LCM917540 LMH917529:LMI917540 LWD917529:LWE917540 MFZ917529:MGA917540 MPV917529:MPW917540 MZR917529:MZS917540 NJN917529:NJO917540 NTJ917529:NTK917540 ODF917529:ODG917540 ONB917529:ONC917540 OWX917529:OWY917540 PGT917529:PGU917540 PQP917529:PQQ917540 QAL917529:QAM917540 QKH917529:QKI917540 QUD917529:QUE917540 RDZ917529:REA917540 RNV917529:RNW917540 RXR917529:RXS917540 SHN917529:SHO917540 SRJ917529:SRK917540 TBF917529:TBG917540 TLB917529:TLC917540 TUX917529:TUY917540 UET917529:UEU917540 UOP917529:UOQ917540 UYL917529:UYM917540 VIH917529:VII917540 VSD917529:VSE917540 WBZ917529:WCA917540 WLV917529:WLW917540 WVR917529:WVS917540 J983065:K983076 JF983065:JG983076 TB983065:TC983076 ACX983065:ACY983076 AMT983065:AMU983076 AWP983065:AWQ983076 BGL983065:BGM983076 BQH983065:BQI983076 CAD983065:CAE983076 CJZ983065:CKA983076 CTV983065:CTW983076 DDR983065:DDS983076 DNN983065:DNO983076 DXJ983065:DXK983076 EHF983065:EHG983076 ERB983065:ERC983076 FAX983065:FAY983076 FKT983065:FKU983076 FUP983065:FUQ983076 GEL983065:GEM983076 GOH983065:GOI983076 GYD983065:GYE983076 HHZ983065:HIA983076 HRV983065:HRW983076 IBR983065:IBS983076 ILN983065:ILO983076 IVJ983065:IVK983076 JFF983065:JFG983076 JPB983065:JPC983076 JYX983065:JYY983076 KIT983065:KIU983076 KSP983065:KSQ983076 LCL983065:LCM983076 LMH983065:LMI983076 LWD983065:LWE983076 MFZ983065:MGA983076 MPV983065:MPW983076 MZR983065:MZS983076 NJN983065:NJO983076 NTJ983065:NTK983076 ODF983065:ODG983076 ONB983065:ONC983076 OWX983065:OWY983076 PGT983065:PGU983076 PQP983065:PQQ983076 QAL983065:QAM983076 QKH983065:QKI983076 QUD983065:QUE983076 RDZ983065:REA983076 RNV983065:RNW983076 RXR983065:RXS983076 SHN983065:SHO983076 SRJ983065:SRK983076 TBF983065:TBG983076 TLB983065:TLC983076 TUX983065:TUY983076 UET983065:UEU983076 UOP983065:UOQ983076 UYL983065:UYM983076 VIH983065:VII983076 VSD983065:VSE983076 WBZ983065:WCA983076 WLV983065:WLW983076 WVR983065:WVS983076"/>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M41:M50 JI41:JI50 TE41:TE50 ADA41:ADA50 AMW41:AMW50 AWS41:AWS50 BGO41:BGO50 BQK41:BQK50 CAG41:CAG50 CKC41:CKC50 CTY41:CTY50 DDU41:DDU50 DNQ41:DNQ50 DXM41:DXM50 EHI41:EHI50 ERE41:ERE50 FBA41:FBA50 FKW41:FKW50 FUS41:FUS50 GEO41:GEO50 GOK41:GOK50 GYG41:GYG50 HIC41:HIC50 HRY41:HRY50 IBU41:IBU50 ILQ41:ILQ50 IVM41:IVM50 JFI41:JFI50 JPE41:JPE50 JZA41:JZA50 KIW41:KIW50 KSS41:KSS50 LCO41:LCO50 LMK41:LMK50 LWG41:LWG50 MGC41:MGC50 MPY41:MPY50 MZU41:MZU50 NJQ41:NJQ50 NTM41:NTM50 ODI41:ODI50 ONE41:ONE50 OXA41:OXA50 PGW41:PGW50 PQS41:PQS50 QAO41:QAO50 QKK41:QKK50 QUG41:QUG50 REC41:REC50 RNY41:RNY50 RXU41:RXU50 SHQ41:SHQ50 SRM41:SRM50 TBI41:TBI50 TLE41:TLE50 TVA41:TVA50 UEW41:UEW50 UOS41:UOS50 UYO41:UYO50 VIK41:VIK50 VSG41:VSG50 WCC41:WCC50 WLY41:WLY50 WVU41:WVU50 M65577:M65586 JI65577:JI65586 TE65577:TE65586 ADA65577:ADA65586 AMW65577:AMW65586 AWS65577:AWS65586 BGO65577:BGO65586 BQK65577:BQK65586 CAG65577:CAG65586 CKC65577:CKC65586 CTY65577:CTY65586 DDU65577:DDU65586 DNQ65577:DNQ65586 DXM65577:DXM65586 EHI65577:EHI65586 ERE65577:ERE65586 FBA65577:FBA65586 FKW65577:FKW65586 FUS65577:FUS65586 GEO65577:GEO65586 GOK65577:GOK65586 GYG65577:GYG65586 HIC65577:HIC65586 HRY65577:HRY65586 IBU65577:IBU65586 ILQ65577:ILQ65586 IVM65577:IVM65586 JFI65577:JFI65586 JPE65577:JPE65586 JZA65577:JZA65586 KIW65577:KIW65586 KSS65577:KSS65586 LCO65577:LCO65586 LMK65577:LMK65586 LWG65577:LWG65586 MGC65577:MGC65586 MPY65577:MPY65586 MZU65577:MZU65586 NJQ65577:NJQ65586 NTM65577:NTM65586 ODI65577:ODI65586 ONE65577:ONE65586 OXA65577:OXA65586 PGW65577:PGW65586 PQS65577:PQS65586 QAO65577:QAO65586 QKK65577:QKK65586 QUG65577:QUG65586 REC65577:REC65586 RNY65577:RNY65586 RXU65577:RXU65586 SHQ65577:SHQ65586 SRM65577:SRM65586 TBI65577:TBI65586 TLE65577:TLE65586 TVA65577:TVA65586 UEW65577:UEW65586 UOS65577:UOS65586 UYO65577:UYO65586 VIK65577:VIK65586 VSG65577:VSG65586 WCC65577:WCC65586 WLY65577:WLY65586 WVU65577:WVU65586 M131113:M131122 JI131113:JI131122 TE131113:TE131122 ADA131113:ADA131122 AMW131113:AMW131122 AWS131113:AWS131122 BGO131113:BGO131122 BQK131113:BQK131122 CAG131113:CAG131122 CKC131113:CKC131122 CTY131113:CTY131122 DDU131113:DDU131122 DNQ131113:DNQ131122 DXM131113:DXM131122 EHI131113:EHI131122 ERE131113:ERE131122 FBA131113:FBA131122 FKW131113:FKW131122 FUS131113:FUS131122 GEO131113:GEO131122 GOK131113:GOK131122 GYG131113:GYG131122 HIC131113:HIC131122 HRY131113:HRY131122 IBU131113:IBU131122 ILQ131113:ILQ131122 IVM131113:IVM131122 JFI131113:JFI131122 JPE131113:JPE131122 JZA131113:JZA131122 KIW131113:KIW131122 KSS131113:KSS131122 LCO131113:LCO131122 LMK131113:LMK131122 LWG131113:LWG131122 MGC131113:MGC131122 MPY131113:MPY131122 MZU131113:MZU131122 NJQ131113:NJQ131122 NTM131113:NTM131122 ODI131113:ODI131122 ONE131113:ONE131122 OXA131113:OXA131122 PGW131113:PGW131122 PQS131113:PQS131122 QAO131113:QAO131122 QKK131113:QKK131122 QUG131113:QUG131122 REC131113:REC131122 RNY131113:RNY131122 RXU131113:RXU131122 SHQ131113:SHQ131122 SRM131113:SRM131122 TBI131113:TBI131122 TLE131113:TLE131122 TVA131113:TVA131122 UEW131113:UEW131122 UOS131113:UOS131122 UYO131113:UYO131122 VIK131113:VIK131122 VSG131113:VSG131122 WCC131113:WCC131122 WLY131113:WLY131122 WVU131113:WVU131122 M196649:M196658 JI196649:JI196658 TE196649:TE196658 ADA196649:ADA196658 AMW196649:AMW196658 AWS196649:AWS196658 BGO196649:BGO196658 BQK196649:BQK196658 CAG196649:CAG196658 CKC196649:CKC196658 CTY196649:CTY196658 DDU196649:DDU196658 DNQ196649:DNQ196658 DXM196649:DXM196658 EHI196649:EHI196658 ERE196649:ERE196658 FBA196649:FBA196658 FKW196649:FKW196658 FUS196649:FUS196658 GEO196649:GEO196658 GOK196649:GOK196658 GYG196649:GYG196658 HIC196649:HIC196658 HRY196649:HRY196658 IBU196649:IBU196658 ILQ196649:ILQ196658 IVM196649:IVM196658 JFI196649:JFI196658 JPE196649:JPE196658 JZA196649:JZA196658 KIW196649:KIW196658 KSS196649:KSS196658 LCO196649:LCO196658 LMK196649:LMK196658 LWG196649:LWG196658 MGC196649:MGC196658 MPY196649:MPY196658 MZU196649:MZU196658 NJQ196649:NJQ196658 NTM196649:NTM196658 ODI196649:ODI196658 ONE196649:ONE196658 OXA196649:OXA196658 PGW196649:PGW196658 PQS196649:PQS196658 QAO196649:QAO196658 QKK196649:QKK196658 QUG196649:QUG196658 REC196649:REC196658 RNY196649:RNY196658 RXU196649:RXU196658 SHQ196649:SHQ196658 SRM196649:SRM196658 TBI196649:TBI196658 TLE196649:TLE196658 TVA196649:TVA196658 UEW196649:UEW196658 UOS196649:UOS196658 UYO196649:UYO196658 VIK196649:VIK196658 VSG196649:VSG196658 WCC196649:WCC196658 WLY196649:WLY196658 WVU196649:WVU196658 M262185:M262194 JI262185:JI262194 TE262185:TE262194 ADA262185:ADA262194 AMW262185:AMW262194 AWS262185:AWS262194 BGO262185:BGO262194 BQK262185:BQK262194 CAG262185:CAG262194 CKC262185:CKC262194 CTY262185:CTY262194 DDU262185:DDU262194 DNQ262185:DNQ262194 DXM262185:DXM262194 EHI262185:EHI262194 ERE262185:ERE262194 FBA262185:FBA262194 FKW262185:FKW262194 FUS262185:FUS262194 GEO262185:GEO262194 GOK262185:GOK262194 GYG262185:GYG262194 HIC262185:HIC262194 HRY262185:HRY262194 IBU262185:IBU262194 ILQ262185:ILQ262194 IVM262185:IVM262194 JFI262185:JFI262194 JPE262185:JPE262194 JZA262185:JZA262194 KIW262185:KIW262194 KSS262185:KSS262194 LCO262185:LCO262194 LMK262185:LMK262194 LWG262185:LWG262194 MGC262185:MGC262194 MPY262185:MPY262194 MZU262185:MZU262194 NJQ262185:NJQ262194 NTM262185:NTM262194 ODI262185:ODI262194 ONE262185:ONE262194 OXA262185:OXA262194 PGW262185:PGW262194 PQS262185:PQS262194 QAO262185:QAO262194 QKK262185:QKK262194 QUG262185:QUG262194 REC262185:REC262194 RNY262185:RNY262194 RXU262185:RXU262194 SHQ262185:SHQ262194 SRM262185:SRM262194 TBI262185:TBI262194 TLE262185:TLE262194 TVA262185:TVA262194 UEW262185:UEW262194 UOS262185:UOS262194 UYO262185:UYO262194 VIK262185:VIK262194 VSG262185:VSG262194 WCC262185:WCC262194 WLY262185:WLY262194 WVU262185:WVU262194 M327721:M327730 JI327721:JI327730 TE327721:TE327730 ADA327721:ADA327730 AMW327721:AMW327730 AWS327721:AWS327730 BGO327721:BGO327730 BQK327721:BQK327730 CAG327721:CAG327730 CKC327721:CKC327730 CTY327721:CTY327730 DDU327721:DDU327730 DNQ327721:DNQ327730 DXM327721:DXM327730 EHI327721:EHI327730 ERE327721:ERE327730 FBA327721:FBA327730 FKW327721:FKW327730 FUS327721:FUS327730 GEO327721:GEO327730 GOK327721:GOK327730 GYG327721:GYG327730 HIC327721:HIC327730 HRY327721:HRY327730 IBU327721:IBU327730 ILQ327721:ILQ327730 IVM327721:IVM327730 JFI327721:JFI327730 JPE327721:JPE327730 JZA327721:JZA327730 KIW327721:KIW327730 KSS327721:KSS327730 LCO327721:LCO327730 LMK327721:LMK327730 LWG327721:LWG327730 MGC327721:MGC327730 MPY327721:MPY327730 MZU327721:MZU327730 NJQ327721:NJQ327730 NTM327721:NTM327730 ODI327721:ODI327730 ONE327721:ONE327730 OXA327721:OXA327730 PGW327721:PGW327730 PQS327721:PQS327730 QAO327721:QAO327730 QKK327721:QKK327730 QUG327721:QUG327730 REC327721:REC327730 RNY327721:RNY327730 RXU327721:RXU327730 SHQ327721:SHQ327730 SRM327721:SRM327730 TBI327721:TBI327730 TLE327721:TLE327730 TVA327721:TVA327730 UEW327721:UEW327730 UOS327721:UOS327730 UYO327721:UYO327730 VIK327721:VIK327730 VSG327721:VSG327730 WCC327721:WCC327730 WLY327721:WLY327730 WVU327721:WVU327730 M393257:M393266 JI393257:JI393266 TE393257:TE393266 ADA393257:ADA393266 AMW393257:AMW393266 AWS393257:AWS393266 BGO393257:BGO393266 BQK393257:BQK393266 CAG393257:CAG393266 CKC393257:CKC393266 CTY393257:CTY393266 DDU393257:DDU393266 DNQ393257:DNQ393266 DXM393257:DXM393266 EHI393257:EHI393266 ERE393257:ERE393266 FBA393257:FBA393266 FKW393257:FKW393266 FUS393257:FUS393266 GEO393257:GEO393266 GOK393257:GOK393266 GYG393257:GYG393266 HIC393257:HIC393266 HRY393257:HRY393266 IBU393257:IBU393266 ILQ393257:ILQ393266 IVM393257:IVM393266 JFI393257:JFI393266 JPE393257:JPE393266 JZA393257:JZA393266 KIW393257:KIW393266 KSS393257:KSS393266 LCO393257:LCO393266 LMK393257:LMK393266 LWG393257:LWG393266 MGC393257:MGC393266 MPY393257:MPY393266 MZU393257:MZU393266 NJQ393257:NJQ393266 NTM393257:NTM393266 ODI393257:ODI393266 ONE393257:ONE393266 OXA393257:OXA393266 PGW393257:PGW393266 PQS393257:PQS393266 QAO393257:QAO393266 QKK393257:QKK393266 QUG393257:QUG393266 REC393257:REC393266 RNY393257:RNY393266 RXU393257:RXU393266 SHQ393257:SHQ393266 SRM393257:SRM393266 TBI393257:TBI393266 TLE393257:TLE393266 TVA393257:TVA393266 UEW393257:UEW393266 UOS393257:UOS393266 UYO393257:UYO393266 VIK393257:VIK393266 VSG393257:VSG393266 WCC393257:WCC393266 WLY393257:WLY393266 WVU393257:WVU393266 M458793:M458802 JI458793:JI458802 TE458793:TE458802 ADA458793:ADA458802 AMW458793:AMW458802 AWS458793:AWS458802 BGO458793:BGO458802 BQK458793:BQK458802 CAG458793:CAG458802 CKC458793:CKC458802 CTY458793:CTY458802 DDU458793:DDU458802 DNQ458793:DNQ458802 DXM458793:DXM458802 EHI458793:EHI458802 ERE458793:ERE458802 FBA458793:FBA458802 FKW458793:FKW458802 FUS458793:FUS458802 GEO458793:GEO458802 GOK458793:GOK458802 GYG458793:GYG458802 HIC458793:HIC458802 HRY458793:HRY458802 IBU458793:IBU458802 ILQ458793:ILQ458802 IVM458793:IVM458802 JFI458793:JFI458802 JPE458793:JPE458802 JZA458793:JZA458802 KIW458793:KIW458802 KSS458793:KSS458802 LCO458793:LCO458802 LMK458793:LMK458802 LWG458793:LWG458802 MGC458793:MGC458802 MPY458793:MPY458802 MZU458793:MZU458802 NJQ458793:NJQ458802 NTM458793:NTM458802 ODI458793:ODI458802 ONE458793:ONE458802 OXA458793:OXA458802 PGW458793:PGW458802 PQS458793:PQS458802 QAO458793:QAO458802 QKK458793:QKK458802 QUG458793:QUG458802 REC458793:REC458802 RNY458793:RNY458802 RXU458793:RXU458802 SHQ458793:SHQ458802 SRM458793:SRM458802 TBI458793:TBI458802 TLE458793:TLE458802 TVA458793:TVA458802 UEW458793:UEW458802 UOS458793:UOS458802 UYO458793:UYO458802 VIK458793:VIK458802 VSG458793:VSG458802 WCC458793:WCC458802 WLY458793:WLY458802 WVU458793:WVU458802 M524329:M524338 JI524329:JI524338 TE524329:TE524338 ADA524329:ADA524338 AMW524329:AMW524338 AWS524329:AWS524338 BGO524329:BGO524338 BQK524329:BQK524338 CAG524329:CAG524338 CKC524329:CKC524338 CTY524329:CTY524338 DDU524329:DDU524338 DNQ524329:DNQ524338 DXM524329:DXM524338 EHI524329:EHI524338 ERE524329:ERE524338 FBA524329:FBA524338 FKW524329:FKW524338 FUS524329:FUS524338 GEO524329:GEO524338 GOK524329:GOK524338 GYG524329:GYG524338 HIC524329:HIC524338 HRY524329:HRY524338 IBU524329:IBU524338 ILQ524329:ILQ524338 IVM524329:IVM524338 JFI524329:JFI524338 JPE524329:JPE524338 JZA524329:JZA524338 KIW524329:KIW524338 KSS524329:KSS524338 LCO524329:LCO524338 LMK524329:LMK524338 LWG524329:LWG524338 MGC524329:MGC524338 MPY524329:MPY524338 MZU524329:MZU524338 NJQ524329:NJQ524338 NTM524329:NTM524338 ODI524329:ODI524338 ONE524329:ONE524338 OXA524329:OXA524338 PGW524329:PGW524338 PQS524329:PQS524338 QAO524329:QAO524338 QKK524329:QKK524338 QUG524329:QUG524338 REC524329:REC524338 RNY524329:RNY524338 RXU524329:RXU524338 SHQ524329:SHQ524338 SRM524329:SRM524338 TBI524329:TBI524338 TLE524329:TLE524338 TVA524329:TVA524338 UEW524329:UEW524338 UOS524329:UOS524338 UYO524329:UYO524338 VIK524329:VIK524338 VSG524329:VSG524338 WCC524329:WCC524338 WLY524329:WLY524338 WVU524329:WVU524338 M589865:M589874 JI589865:JI589874 TE589865:TE589874 ADA589865:ADA589874 AMW589865:AMW589874 AWS589865:AWS589874 BGO589865:BGO589874 BQK589865:BQK589874 CAG589865:CAG589874 CKC589865:CKC589874 CTY589865:CTY589874 DDU589865:DDU589874 DNQ589865:DNQ589874 DXM589865:DXM589874 EHI589865:EHI589874 ERE589865:ERE589874 FBA589865:FBA589874 FKW589865:FKW589874 FUS589865:FUS589874 GEO589865:GEO589874 GOK589865:GOK589874 GYG589865:GYG589874 HIC589865:HIC589874 HRY589865:HRY589874 IBU589865:IBU589874 ILQ589865:ILQ589874 IVM589865:IVM589874 JFI589865:JFI589874 JPE589865:JPE589874 JZA589865:JZA589874 KIW589865:KIW589874 KSS589865:KSS589874 LCO589865:LCO589874 LMK589865:LMK589874 LWG589865:LWG589874 MGC589865:MGC589874 MPY589865:MPY589874 MZU589865:MZU589874 NJQ589865:NJQ589874 NTM589865:NTM589874 ODI589865:ODI589874 ONE589865:ONE589874 OXA589865:OXA589874 PGW589865:PGW589874 PQS589865:PQS589874 QAO589865:QAO589874 QKK589865:QKK589874 QUG589865:QUG589874 REC589865:REC589874 RNY589865:RNY589874 RXU589865:RXU589874 SHQ589865:SHQ589874 SRM589865:SRM589874 TBI589865:TBI589874 TLE589865:TLE589874 TVA589865:TVA589874 UEW589865:UEW589874 UOS589865:UOS589874 UYO589865:UYO589874 VIK589865:VIK589874 VSG589865:VSG589874 WCC589865:WCC589874 WLY589865:WLY589874 WVU589865:WVU589874 M655401:M655410 JI655401:JI655410 TE655401:TE655410 ADA655401:ADA655410 AMW655401:AMW655410 AWS655401:AWS655410 BGO655401:BGO655410 BQK655401:BQK655410 CAG655401:CAG655410 CKC655401:CKC655410 CTY655401:CTY655410 DDU655401:DDU655410 DNQ655401:DNQ655410 DXM655401:DXM655410 EHI655401:EHI655410 ERE655401:ERE655410 FBA655401:FBA655410 FKW655401:FKW655410 FUS655401:FUS655410 GEO655401:GEO655410 GOK655401:GOK655410 GYG655401:GYG655410 HIC655401:HIC655410 HRY655401:HRY655410 IBU655401:IBU655410 ILQ655401:ILQ655410 IVM655401:IVM655410 JFI655401:JFI655410 JPE655401:JPE655410 JZA655401:JZA655410 KIW655401:KIW655410 KSS655401:KSS655410 LCO655401:LCO655410 LMK655401:LMK655410 LWG655401:LWG655410 MGC655401:MGC655410 MPY655401:MPY655410 MZU655401:MZU655410 NJQ655401:NJQ655410 NTM655401:NTM655410 ODI655401:ODI655410 ONE655401:ONE655410 OXA655401:OXA655410 PGW655401:PGW655410 PQS655401:PQS655410 QAO655401:QAO655410 QKK655401:QKK655410 QUG655401:QUG655410 REC655401:REC655410 RNY655401:RNY655410 RXU655401:RXU655410 SHQ655401:SHQ655410 SRM655401:SRM655410 TBI655401:TBI655410 TLE655401:TLE655410 TVA655401:TVA655410 UEW655401:UEW655410 UOS655401:UOS655410 UYO655401:UYO655410 VIK655401:VIK655410 VSG655401:VSG655410 WCC655401:WCC655410 WLY655401:WLY655410 WVU655401:WVU655410 M720937:M720946 JI720937:JI720946 TE720937:TE720946 ADA720937:ADA720946 AMW720937:AMW720946 AWS720937:AWS720946 BGO720937:BGO720946 BQK720937:BQK720946 CAG720937:CAG720946 CKC720937:CKC720946 CTY720937:CTY720946 DDU720937:DDU720946 DNQ720937:DNQ720946 DXM720937:DXM720946 EHI720937:EHI720946 ERE720937:ERE720946 FBA720937:FBA720946 FKW720937:FKW720946 FUS720937:FUS720946 GEO720937:GEO720946 GOK720937:GOK720946 GYG720937:GYG720946 HIC720937:HIC720946 HRY720937:HRY720946 IBU720937:IBU720946 ILQ720937:ILQ720946 IVM720937:IVM720946 JFI720937:JFI720946 JPE720937:JPE720946 JZA720937:JZA720946 KIW720937:KIW720946 KSS720937:KSS720946 LCO720937:LCO720946 LMK720937:LMK720946 LWG720937:LWG720946 MGC720937:MGC720946 MPY720937:MPY720946 MZU720937:MZU720946 NJQ720937:NJQ720946 NTM720937:NTM720946 ODI720937:ODI720946 ONE720937:ONE720946 OXA720937:OXA720946 PGW720937:PGW720946 PQS720937:PQS720946 QAO720937:QAO720946 QKK720937:QKK720946 QUG720937:QUG720946 REC720937:REC720946 RNY720937:RNY720946 RXU720937:RXU720946 SHQ720937:SHQ720946 SRM720937:SRM720946 TBI720937:TBI720946 TLE720937:TLE720946 TVA720937:TVA720946 UEW720937:UEW720946 UOS720937:UOS720946 UYO720937:UYO720946 VIK720937:VIK720946 VSG720937:VSG720946 WCC720937:WCC720946 WLY720937:WLY720946 WVU720937:WVU720946 M786473:M786482 JI786473:JI786482 TE786473:TE786482 ADA786473:ADA786482 AMW786473:AMW786482 AWS786473:AWS786482 BGO786473:BGO786482 BQK786473:BQK786482 CAG786473:CAG786482 CKC786473:CKC786482 CTY786473:CTY786482 DDU786473:DDU786482 DNQ786473:DNQ786482 DXM786473:DXM786482 EHI786473:EHI786482 ERE786473:ERE786482 FBA786473:FBA786482 FKW786473:FKW786482 FUS786473:FUS786482 GEO786473:GEO786482 GOK786473:GOK786482 GYG786473:GYG786482 HIC786473:HIC786482 HRY786473:HRY786482 IBU786473:IBU786482 ILQ786473:ILQ786482 IVM786473:IVM786482 JFI786473:JFI786482 JPE786473:JPE786482 JZA786473:JZA786482 KIW786473:KIW786482 KSS786473:KSS786482 LCO786473:LCO786482 LMK786473:LMK786482 LWG786473:LWG786482 MGC786473:MGC786482 MPY786473:MPY786482 MZU786473:MZU786482 NJQ786473:NJQ786482 NTM786473:NTM786482 ODI786473:ODI786482 ONE786473:ONE786482 OXA786473:OXA786482 PGW786473:PGW786482 PQS786473:PQS786482 QAO786473:QAO786482 QKK786473:QKK786482 QUG786473:QUG786482 REC786473:REC786482 RNY786473:RNY786482 RXU786473:RXU786482 SHQ786473:SHQ786482 SRM786473:SRM786482 TBI786473:TBI786482 TLE786473:TLE786482 TVA786473:TVA786482 UEW786473:UEW786482 UOS786473:UOS786482 UYO786473:UYO786482 VIK786473:VIK786482 VSG786473:VSG786482 WCC786473:WCC786482 WLY786473:WLY786482 WVU786473:WVU786482 M852009:M852018 JI852009:JI852018 TE852009:TE852018 ADA852009:ADA852018 AMW852009:AMW852018 AWS852009:AWS852018 BGO852009:BGO852018 BQK852009:BQK852018 CAG852009:CAG852018 CKC852009:CKC852018 CTY852009:CTY852018 DDU852009:DDU852018 DNQ852009:DNQ852018 DXM852009:DXM852018 EHI852009:EHI852018 ERE852009:ERE852018 FBA852009:FBA852018 FKW852009:FKW852018 FUS852009:FUS852018 GEO852009:GEO852018 GOK852009:GOK852018 GYG852009:GYG852018 HIC852009:HIC852018 HRY852009:HRY852018 IBU852009:IBU852018 ILQ852009:ILQ852018 IVM852009:IVM852018 JFI852009:JFI852018 JPE852009:JPE852018 JZA852009:JZA852018 KIW852009:KIW852018 KSS852009:KSS852018 LCO852009:LCO852018 LMK852009:LMK852018 LWG852009:LWG852018 MGC852009:MGC852018 MPY852009:MPY852018 MZU852009:MZU852018 NJQ852009:NJQ852018 NTM852009:NTM852018 ODI852009:ODI852018 ONE852009:ONE852018 OXA852009:OXA852018 PGW852009:PGW852018 PQS852009:PQS852018 QAO852009:QAO852018 QKK852009:QKK852018 QUG852009:QUG852018 REC852009:REC852018 RNY852009:RNY852018 RXU852009:RXU852018 SHQ852009:SHQ852018 SRM852009:SRM852018 TBI852009:TBI852018 TLE852009:TLE852018 TVA852009:TVA852018 UEW852009:UEW852018 UOS852009:UOS852018 UYO852009:UYO852018 VIK852009:VIK852018 VSG852009:VSG852018 WCC852009:WCC852018 WLY852009:WLY852018 WVU852009:WVU852018 M917545:M917554 JI917545:JI917554 TE917545:TE917554 ADA917545:ADA917554 AMW917545:AMW917554 AWS917545:AWS917554 BGO917545:BGO917554 BQK917545:BQK917554 CAG917545:CAG917554 CKC917545:CKC917554 CTY917545:CTY917554 DDU917545:DDU917554 DNQ917545:DNQ917554 DXM917545:DXM917554 EHI917545:EHI917554 ERE917545:ERE917554 FBA917545:FBA917554 FKW917545:FKW917554 FUS917545:FUS917554 GEO917545:GEO917554 GOK917545:GOK917554 GYG917545:GYG917554 HIC917545:HIC917554 HRY917545:HRY917554 IBU917545:IBU917554 ILQ917545:ILQ917554 IVM917545:IVM917554 JFI917545:JFI917554 JPE917545:JPE917554 JZA917545:JZA917554 KIW917545:KIW917554 KSS917545:KSS917554 LCO917545:LCO917554 LMK917545:LMK917554 LWG917545:LWG917554 MGC917545:MGC917554 MPY917545:MPY917554 MZU917545:MZU917554 NJQ917545:NJQ917554 NTM917545:NTM917554 ODI917545:ODI917554 ONE917545:ONE917554 OXA917545:OXA917554 PGW917545:PGW917554 PQS917545:PQS917554 QAO917545:QAO917554 QKK917545:QKK917554 QUG917545:QUG917554 REC917545:REC917554 RNY917545:RNY917554 RXU917545:RXU917554 SHQ917545:SHQ917554 SRM917545:SRM917554 TBI917545:TBI917554 TLE917545:TLE917554 TVA917545:TVA917554 UEW917545:UEW917554 UOS917545:UOS917554 UYO917545:UYO917554 VIK917545:VIK917554 VSG917545:VSG917554 WCC917545:WCC917554 WLY917545:WLY917554 WVU917545:WVU917554 M983081:M983090 JI983081:JI983090 TE983081:TE983090 ADA983081:ADA983090 AMW983081:AMW983090 AWS983081:AWS983090 BGO983081:BGO983090 BQK983081:BQK983090 CAG983081:CAG983090 CKC983081:CKC983090 CTY983081:CTY983090 DDU983081:DDU983090 DNQ983081:DNQ983090 DXM983081:DXM983090 EHI983081:EHI983090 ERE983081:ERE983090 FBA983081:FBA983090 FKW983081:FKW983090 FUS983081:FUS983090 GEO983081:GEO983090 GOK983081:GOK983090 GYG983081:GYG983090 HIC983081:HIC983090 HRY983081:HRY983090 IBU983081:IBU983090 ILQ983081:ILQ983090 IVM983081:IVM983090 JFI983081:JFI983090 JPE983081:JPE983090 JZA983081:JZA983090 KIW983081:KIW983090 KSS983081:KSS983090 LCO983081:LCO983090 LMK983081:LMK983090 LWG983081:LWG983090 MGC983081:MGC983090 MPY983081:MPY983090 MZU983081:MZU983090 NJQ983081:NJQ983090 NTM983081:NTM983090 ODI983081:ODI983090 ONE983081:ONE983090 OXA983081:OXA983090 PGW983081:PGW983090 PQS983081:PQS983090 QAO983081:QAO983090 QKK983081:QKK983090 QUG983081:QUG983090 REC983081:REC983090 RNY983081:RNY983090 RXU983081:RXU983090 SHQ983081:SHQ983090 SRM983081:SRM983090 TBI983081:TBI983090 TLE983081:TLE983090 TVA983081:TVA983090 UEW983081:UEW983090 UOS983081:UOS983090 UYO983081:UYO983090 VIK983081:VIK983090 VSG983081:VSG983090 WCC983081:WCC983090 WLY983081:WLY983090 WVU983081:WVU983090 M25:M36 JI25:JI36 TE25:TE36 ADA25:ADA36 AMW25:AMW36 AWS25:AWS36 BGO25:BGO36 BQK25:BQK36 CAG25:CAG36 CKC25:CKC36 CTY25:CTY36 DDU25:DDU36 DNQ25:DNQ36 DXM25:DXM36 EHI25:EHI36 ERE25:ERE36 FBA25:FBA36 FKW25:FKW36 FUS25:FUS36 GEO25:GEO36 GOK25:GOK36 GYG25:GYG36 HIC25:HIC36 HRY25:HRY36 IBU25:IBU36 ILQ25:ILQ36 IVM25:IVM36 JFI25:JFI36 JPE25:JPE36 JZA25:JZA36 KIW25:KIW36 KSS25:KSS36 LCO25:LCO36 LMK25:LMK36 LWG25:LWG36 MGC25:MGC36 MPY25:MPY36 MZU25:MZU36 NJQ25:NJQ36 NTM25:NTM36 ODI25:ODI36 ONE25:ONE36 OXA25:OXA36 PGW25:PGW36 PQS25:PQS36 QAO25:QAO36 QKK25:QKK36 QUG25:QUG36 REC25:REC36 RNY25:RNY36 RXU25:RXU36 SHQ25:SHQ36 SRM25:SRM36 TBI25:TBI36 TLE25:TLE36 TVA25:TVA36 UEW25:UEW36 UOS25:UOS36 UYO25:UYO36 VIK25:VIK36 VSG25:VSG36 WCC25:WCC36 WLY25:WLY36 WVU25:WVU36 M65561:M65572 JI65561:JI65572 TE65561:TE65572 ADA65561:ADA65572 AMW65561:AMW65572 AWS65561:AWS65572 BGO65561:BGO65572 BQK65561:BQK65572 CAG65561:CAG65572 CKC65561:CKC65572 CTY65561:CTY65572 DDU65561:DDU65572 DNQ65561:DNQ65572 DXM65561:DXM65572 EHI65561:EHI65572 ERE65561:ERE65572 FBA65561:FBA65572 FKW65561:FKW65572 FUS65561:FUS65572 GEO65561:GEO65572 GOK65561:GOK65572 GYG65561:GYG65572 HIC65561:HIC65572 HRY65561:HRY65572 IBU65561:IBU65572 ILQ65561:ILQ65572 IVM65561:IVM65572 JFI65561:JFI65572 JPE65561:JPE65572 JZA65561:JZA65572 KIW65561:KIW65572 KSS65561:KSS65572 LCO65561:LCO65572 LMK65561:LMK65572 LWG65561:LWG65572 MGC65561:MGC65572 MPY65561:MPY65572 MZU65561:MZU65572 NJQ65561:NJQ65572 NTM65561:NTM65572 ODI65561:ODI65572 ONE65561:ONE65572 OXA65561:OXA65572 PGW65561:PGW65572 PQS65561:PQS65572 QAO65561:QAO65572 QKK65561:QKK65572 QUG65561:QUG65572 REC65561:REC65572 RNY65561:RNY65572 RXU65561:RXU65572 SHQ65561:SHQ65572 SRM65561:SRM65572 TBI65561:TBI65572 TLE65561:TLE65572 TVA65561:TVA65572 UEW65561:UEW65572 UOS65561:UOS65572 UYO65561:UYO65572 VIK65561:VIK65572 VSG65561:VSG65572 WCC65561:WCC65572 WLY65561:WLY65572 WVU65561:WVU65572 M131097:M131108 JI131097:JI131108 TE131097:TE131108 ADA131097:ADA131108 AMW131097:AMW131108 AWS131097:AWS131108 BGO131097:BGO131108 BQK131097:BQK131108 CAG131097:CAG131108 CKC131097:CKC131108 CTY131097:CTY131108 DDU131097:DDU131108 DNQ131097:DNQ131108 DXM131097:DXM131108 EHI131097:EHI131108 ERE131097:ERE131108 FBA131097:FBA131108 FKW131097:FKW131108 FUS131097:FUS131108 GEO131097:GEO131108 GOK131097:GOK131108 GYG131097:GYG131108 HIC131097:HIC131108 HRY131097:HRY131108 IBU131097:IBU131108 ILQ131097:ILQ131108 IVM131097:IVM131108 JFI131097:JFI131108 JPE131097:JPE131108 JZA131097:JZA131108 KIW131097:KIW131108 KSS131097:KSS131108 LCO131097:LCO131108 LMK131097:LMK131108 LWG131097:LWG131108 MGC131097:MGC131108 MPY131097:MPY131108 MZU131097:MZU131108 NJQ131097:NJQ131108 NTM131097:NTM131108 ODI131097:ODI131108 ONE131097:ONE131108 OXA131097:OXA131108 PGW131097:PGW131108 PQS131097:PQS131108 QAO131097:QAO131108 QKK131097:QKK131108 QUG131097:QUG131108 REC131097:REC131108 RNY131097:RNY131108 RXU131097:RXU131108 SHQ131097:SHQ131108 SRM131097:SRM131108 TBI131097:TBI131108 TLE131097:TLE131108 TVA131097:TVA131108 UEW131097:UEW131108 UOS131097:UOS131108 UYO131097:UYO131108 VIK131097:VIK131108 VSG131097:VSG131108 WCC131097:WCC131108 WLY131097:WLY131108 WVU131097:WVU131108 M196633:M196644 JI196633:JI196644 TE196633:TE196644 ADA196633:ADA196644 AMW196633:AMW196644 AWS196633:AWS196644 BGO196633:BGO196644 BQK196633:BQK196644 CAG196633:CAG196644 CKC196633:CKC196644 CTY196633:CTY196644 DDU196633:DDU196644 DNQ196633:DNQ196644 DXM196633:DXM196644 EHI196633:EHI196644 ERE196633:ERE196644 FBA196633:FBA196644 FKW196633:FKW196644 FUS196633:FUS196644 GEO196633:GEO196644 GOK196633:GOK196644 GYG196633:GYG196644 HIC196633:HIC196644 HRY196633:HRY196644 IBU196633:IBU196644 ILQ196633:ILQ196644 IVM196633:IVM196644 JFI196633:JFI196644 JPE196633:JPE196644 JZA196633:JZA196644 KIW196633:KIW196644 KSS196633:KSS196644 LCO196633:LCO196644 LMK196633:LMK196644 LWG196633:LWG196644 MGC196633:MGC196644 MPY196633:MPY196644 MZU196633:MZU196644 NJQ196633:NJQ196644 NTM196633:NTM196644 ODI196633:ODI196644 ONE196633:ONE196644 OXA196633:OXA196644 PGW196633:PGW196644 PQS196633:PQS196644 QAO196633:QAO196644 QKK196633:QKK196644 QUG196633:QUG196644 REC196633:REC196644 RNY196633:RNY196644 RXU196633:RXU196644 SHQ196633:SHQ196644 SRM196633:SRM196644 TBI196633:TBI196644 TLE196633:TLE196644 TVA196633:TVA196644 UEW196633:UEW196644 UOS196633:UOS196644 UYO196633:UYO196644 VIK196633:VIK196644 VSG196633:VSG196644 WCC196633:WCC196644 WLY196633:WLY196644 WVU196633:WVU196644 M262169:M262180 JI262169:JI262180 TE262169:TE262180 ADA262169:ADA262180 AMW262169:AMW262180 AWS262169:AWS262180 BGO262169:BGO262180 BQK262169:BQK262180 CAG262169:CAG262180 CKC262169:CKC262180 CTY262169:CTY262180 DDU262169:DDU262180 DNQ262169:DNQ262180 DXM262169:DXM262180 EHI262169:EHI262180 ERE262169:ERE262180 FBA262169:FBA262180 FKW262169:FKW262180 FUS262169:FUS262180 GEO262169:GEO262180 GOK262169:GOK262180 GYG262169:GYG262180 HIC262169:HIC262180 HRY262169:HRY262180 IBU262169:IBU262180 ILQ262169:ILQ262180 IVM262169:IVM262180 JFI262169:JFI262180 JPE262169:JPE262180 JZA262169:JZA262180 KIW262169:KIW262180 KSS262169:KSS262180 LCO262169:LCO262180 LMK262169:LMK262180 LWG262169:LWG262180 MGC262169:MGC262180 MPY262169:MPY262180 MZU262169:MZU262180 NJQ262169:NJQ262180 NTM262169:NTM262180 ODI262169:ODI262180 ONE262169:ONE262180 OXA262169:OXA262180 PGW262169:PGW262180 PQS262169:PQS262180 QAO262169:QAO262180 QKK262169:QKK262180 QUG262169:QUG262180 REC262169:REC262180 RNY262169:RNY262180 RXU262169:RXU262180 SHQ262169:SHQ262180 SRM262169:SRM262180 TBI262169:TBI262180 TLE262169:TLE262180 TVA262169:TVA262180 UEW262169:UEW262180 UOS262169:UOS262180 UYO262169:UYO262180 VIK262169:VIK262180 VSG262169:VSG262180 WCC262169:WCC262180 WLY262169:WLY262180 WVU262169:WVU262180 M327705:M327716 JI327705:JI327716 TE327705:TE327716 ADA327705:ADA327716 AMW327705:AMW327716 AWS327705:AWS327716 BGO327705:BGO327716 BQK327705:BQK327716 CAG327705:CAG327716 CKC327705:CKC327716 CTY327705:CTY327716 DDU327705:DDU327716 DNQ327705:DNQ327716 DXM327705:DXM327716 EHI327705:EHI327716 ERE327705:ERE327716 FBA327705:FBA327716 FKW327705:FKW327716 FUS327705:FUS327716 GEO327705:GEO327716 GOK327705:GOK327716 GYG327705:GYG327716 HIC327705:HIC327716 HRY327705:HRY327716 IBU327705:IBU327716 ILQ327705:ILQ327716 IVM327705:IVM327716 JFI327705:JFI327716 JPE327705:JPE327716 JZA327705:JZA327716 KIW327705:KIW327716 KSS327705:KSS327716 LCO327705:LCO327716 LMK327705:LMK327716 LWG327705:LWG327716 MGC327705:MGC327716 MPY327705:MPY327716 MZU327705:MZU327716 NJQ327705:NJQ327716 NTM327705:NTM327716 ODI327705:ODI327716 ONE327705:ONE327716 OXA327705:OXA327716 PGW327705:PGW327716 PQS327705:PQS327716 QAO327705:QAO327716 QKK327705:QKK327716 QUG327705:QUG327716 REC327705:REC327716 RNY327705:RNY327716 RXU327705:RXU327716 SHQ327705:SHQ327716 SRM327705:SRM327716 TBI327705:TBI327716 TLE327705:TLE327716 TVA327705:TVA327716 UEW327705:UEW327716 UOS327705:UOS327716 UYO327705:UYO327716 VIK327705:VIK327716 VSG327705:VSG327716 WCC327705:WCC327716 WLY327705:WLY327716 WVU327705:WVU327716 M393241:M393252 JI393241:JI393252 TE393241:TE393252 ADA393241:ADA393252 AMW393241:AMW393252 AWS393241:AWS393252 BGO393241:BGO393252 BQK393241:BQK393252 CAG393241:CAG393252 CKC393241:CKC393252 CTY393241:CTY393252 DDU393241:DDU393252 DNQ393241:DNQ393252 DXM393241:DXM393252 EHI393241:EHI393252 ERE393241:ERE393252 FBA393241:FBA393252 FKW393241:FKW393252 FUS393241:FUS393252 GEO393241:GEO393252 GOK393241:GOK393252 GYG393241:GYG393252 HIC393241:HIC393252 HRY393241:HRY393252 IBU393241:IBU393252 ILQ393241:ILQ393252 IVM393241:IVM393252 JFI393241:JFI393252 JPE393241:JPE393252 JZA393241:JZA393252 KIW393241:KIW393252 KSS393241:KSS393252 LCO393241:LCO393252 LMK393241:LMK393252 LWG393241:LWG393252 MGC393241:MGC393252 MPY393241:MPY393252 MZU393241:MZU393252 NJQ393241:NJQ393252 NTM393241:NTM393252 ODI393241:ODI393252 ONE393241:ONE393252 OXA393241:OXA393252 PGW393241:PGW393252 PQS393241:PQS393252 QAO393241:QAO393252 QKK393241:QKK393252 QUG393241:QUG393252 REC393241:REC393252 RNY393241:RNY393252 RXU393241:RXU393252 SHQ393241:SHQ393252 SRM393241:SRM393252 TBI393241:TBI393252 TLE393241:TLE393252 TVA393241:TVA393252 UEW393241:UEW393252 UOS393241:UOS393252 UYO393241:UYO393252 VIK393241:VIK393252 VSG393241:VSG393252 WCC393241:WCC393252 WLY393241:WLY393252 WVU393241:WVU393252 M458777:M458788 JI458777:JI458788 TE458777:TE458788 ADA458777:ADA458788 AMW458777:AMW458788 AWS458777:AWS458788 BGO458777:BGO458788 BQK458777:BQK458788 CAG458777:CAG458788 CKC458777:CKC458788 CTY458777:CTY458788 DDU458777:DDU458788 DNQ458777:DNQ458788 DXM458777:DXM458788 EHI458777:EHI458788 ERE458777:ERE458788 FBA458777:FBA458788 FKW458777:FKW458788 FUS458777:FUS458788 GEO458777:GEO458788 GOK458777:GOK458788 GYG458777:GYG458788 HIC458777:HIC458788 HRY458777:HRY458788 IBU458777:IBU458788 ILQ458777:ILQ458788 IVM458777:IVM458788 JFI458777:JFI458788 JPE458777:JPE458788 JZA458777:JZA458788 KIW458777:KIW458788 KSS458777:KSS458788 LCO458777:LCO458788 LMK458777:LMK458788 LWG458777:LWG458788 MGC458777:MGC458788 MPY458777:MPY458788 MZU458777:MZU458788 NJQ458777:NJQ458788 NTM458777:NTM458788 ODI458777:ODI458788 ONE458777:ONE458788 OXA458777:OXA458788 PGW458777:PGW458788 PQS458777:PQS458788 QAO458777:QAO458788 QKK458777:QKK458788 QUG458777:QUG458788 REC458777:REC458788 RNY458777:RNY458788 RXU458777:RXU458788 SHQ458777:SHQ458788 SRM458777:SRM458788 TBI458777:TBI458788 TLE458777:TLE458788 TVA458777:TVA458788 UEW458777:UEW458788 UOS458777:UOS458788 UYO458777:UYO458788 VIK458777:VIK458788 VSG458777:VSG458788 WCC458777:WCC458788 WLY458777:WLY458788 WVU458777:WVU458788 M524313:M524324 JI524313:JI524324 TE524313:TE524324 ADA524313:ADA524324 AMW524313:AMW524324 AWS524313:AWS524324 BGO524313:BGO524324 BQK524313:BQK524324 CAG524313:CAG524324 CKC524313:CKC524324 CTY524313:CTY524324 DDU524313:DDU524324 DNQ524313:DNQ524324 DXM524313:DXM524324 EHI524313:EHI524324 ERE524313:ERE524324 FBA524313:FBA524324 FKW524313:FKW524324 FUS524313:FUS524324 GEO524313:GEO524324 GOK524313:GOK524324 GYG524313:GYG524324 HIC524313:HIC524324 HRY524313:HRY524324 IBU524313:IBU524324 ILQ524313:ILQ524324 IVM524313:IVM524324 JFI524313:JFI524324 JPE524313:JPE524324 JZA524313:JZA524324 KIW524313:KIW524324 KSS524313:KSS524324 LCO524313:LCO524324 LMK524313:LMK524324 LWG524313:LWG524324 MGC524313:MGC524324 MPY524313:MPY524324 MZU524313:MZU524324 NJQ524313:NJQ524324 NTM524313:NTM524324 ODI524313:ODI524324 ONE524313:ONE524324 OXA524313:OXA524324 PGW524313:PGW524324 PQS524313:PQS524324 QAO524313:QAO524324 QKK524313:QKK524324 QUG524313:QUG524324 REC524313:REC524324 RNY524313:RNY524324 RXU524313:RXU524324 SHQ524313:SHQ524324 SRM524313:SRM524324 TBI524313:TBI524324 TLE524313:TLE524324 TVA524313:TVA524324 UEW524313:UEW524324 UOS524313:UOS524324 UYO524313:UYO524324 VIK524313:VIK524324 VSG524313:VSG524324 WCC524313:WCC524324 WLY524313:WLY524324 WVU524313:WVU524324 M589849:M589860 JI589849:JI589860 TE589849:TE589860 ADA589849:ADA589860 AMW589849:AMW589860 AWS589849:AWS589860 BGO589849:BGO589860 BQK589849:BQK589860 CAG589849:CAG589860 CKC589849:CKC589860 CTY589849:CTY589860 DDU589849:DDU589860 DNQ589849:DNQ589860 DXM589849:DXM589860 EHI589849:EHI589860 ERE589849:ERE589860 FBA589849:FBA589860 FKW589849:FKW589860 FUS589849:FUS589860 GEO589849:GEO589860 GOK589849:GOK589860 GYG589849:GYG589860 HIC589849:HIC589860 HRY589849:HRY589860 IBU589849:IBU589860 ILQ589849:ILQ589860 IVM589849:IVM589860 JFI589849:JFI589860 JPE589849:JPE589860 JZA589849:JZA589860 KIW589849:KIW589860 KSS589849:KSS589860 LCO589849:LCO589860 LMK589849:LMK589860 LWG589849:LWG589860 MGC589849:MGC589860 MPY589849:MPY589860 MZU589849:MZU589860 NJQ589849:NJQ589860 NTM589849:NTM589860 ODI589849:ODI589860 ONE589849:ONE589860 OXA589849:OXA589860 PGW589849:PGW589860 PQS589849:PQS589860 QAO589849:QAO589860 QKK589849:QKK589860 QUG589849:QUG589860 REC589849:REC589860 RNY589849:RNY589860 RXU589849:RXU589860 SHQ589849:SHQ589860 SRM589849:SRM589860 TBI589849:TBI589860 TLE589849:TLE589860 TVA589849:TVA589860 UEW589849:UEW589860 UOS589849:UOS589860 UYO589849:UYO589860 VIK589849:VIK589860 VSG589849:VSG589860 WCC589849:WCC589860 WLY589849:WLY589860 WVU589849:WVU589860 M655385:M655396 JI655385:JI655396 TE655385:TE655396 ADA655385:ADA655396 AMW655385:AMW655396 AWS655385:AWS655396 BGO655385:BGO655396 BQK655385:BQK655396 CAG655385:CAG655396 CKC655385:CKC655396 CTY655385:CTY655396 DDU655385:DDU655396 DNQ655385:DNQ655396 DXM655385:DXM655396 EHI655385:EHI655396 ERE655385:ERE655396 FBA655385:FBA655396 FKW655385:FKW655396 FUS655385:FUS655396 GEO655385:GEO655396 GOK655385:GOK655396 GYG655385:GYG655396 HIC655385:HIC655396 HRY655385:HRY655396 IBU655385:IBU655396 ILQ655385:ILQ655396 IVM655385:IVM655396 JFI655385:JFI655396 JPE655385:JPE655396 JZA655385:JZA655396 KIW655385:KIW655396 KSS655385:KSS655396 LCO655385:LCO655396 LMK655385:LMK655396 LWG655385:LWG655396 MGC655385:MGC655396 MPY655385:MPY655396 MZU655385:MZU655396 NJQ655385:NJQ655396 NTM655385:NTM655396 ODI655385:ODI655396 ONE655385:ONE655396 OXA655385:OXA655396 PGW655385:PGW655396 PQS655385:PQS655396 QAO655385:QAO655396 QKK655385:QKK655396 QUG655385:QUG655396 REC655385:REC655396 RNY655385:RNY655396 RXU655385:RXU655396 SHQ655385:SHQ655396 SRM655385:SRM655396 TBI655385:TBI655396 TLE655385:TLE655396 TVA655385:TVA655396 UEW655385:UEW655396 UOS655385:UOS655396 UYO655385:UYO655396 VIK655385:VIK655396 VSG655385:VSG655396 WCC655385:WCC655396 WLY655385:WLY655396 WVU655385:WVU655396 M720921:M720932 JI720921:JI720932 TE720921:TE720932 ADA720921:ADA720932 AMW720921:AMW720932 AWS720921:AWS720932 BGO720921:BGO720932 BQK720921:BQK720932 CAG720921:CAG720932 CKC720921:CKC720932 CTY720921:CTY720932 DDU720921:DDU720932 DNQ720921:DNQ720932 DXM720921:DXM720932 EHI720921:EHI720932 ERE720921:ERE720932 FBA720921:FBA720932 FKW720921:FKW720932 FUS720921:FUS720932 GEO720921:GEO720932 GOK720921:GOK720932 GYG720921:GYG720932 HIC720921:HIC720932 HRY720921:HRY720932 IBU720921:IBU720932 ILQ720921:ILQ720932 IVM720921:IVM720932 JFI720921:JFI720932 JPE720921:JPE720932 JZA720921:JZA720932 KIW720921:KIW720932 KSS720921:KSS720932 LCO720921:LCO720932 LMK720921:LMK720932 LWG720921:LWG720932 MGC720921:MGC720932 MPY720921:MPY720932 MZU720921:MZU720932 NJQ720921:NJQ720932 NTM720921:NTM720932 ODI720921:ODI720932 ONE720921:ONE720932 OXA720921:OXA720932 PGW720921:PGW720932 PQS720921:PQS720932 QAO720921:QAO720932 QKK720921:QKK720932 QUG720921:QUG720932 REC720921:REC720932 RNY720921:RNY720932 RXU720921:RXU720932 SHQ720921:SHQ720932 SRM720921:SRM720932 TBI720921:TBI720932 TLE720921:TLE720932 TVA720921:TVA720932 UEW720921:UEW720932 UOS720921:UOS720932 UYO720921:UYO720932 VIK720921:VIK720932 VSG720921:VSG720932 WCC720921:WCC720932 WLY720921:WLY720932 WVU720921:WVU720932 M786457:M786468 JI786457:JI786468 TE786457:TE786468 ADA786457:ADA786468 AMW786457:AMW786468 AWS786457:AWS786468 BGO786457:BGO786468 BQK786457:BQK786468 CAG786457:CAG786468 CKC786457:CKC786468 CTY786457:CTY786468 DDU786457:DDU786468 DNQ786457:DNQ786468 DXM786457:DXM786468 EHI786457:EHI786468 ERE786457:ERE786468 FBA786457:FBA786468 FKW786457:FKW786468 FUS786457:FUS786468 GEO786457:GEO786468 GOK786457:GOK786468 GYG786457:GYG786468 HIC786457:HIC786468 HRY786457:HRY786468 IBU786457:IBU786468 ILQ786457:ILQ786468 IVM786457:IVM786468 JFI786457:JFI786468 JPE786457:JPE786468 JZA786457:JZA786468 KIW786457:KIW786468 KSS786457:KSS786468 LCO786457:LCO786468 LMK786457:LMK786468 LWG786457:LWG786468 MGC786457:MGC786468 MPY786457:MPY786468 MZU786457:MZU786468 NJQ786457:NJQ786468 NTM786457:NTM786468 ODI786457:ODI786468 ONE786457:ONE786468 OXA786457:OXA786468 PGW786457:PGW786468 PQS786457:PQS786468 QAO786457:QAO786468 QKK786457:QKK786468 QUG786457:QUG786468 REC786457:REC786468 RNY786457:RNY786468 RXU786457:RXU786468 SHQ786457:SHQ786468 SRM786457:SRM786468 TBI786457:TBI786468 TLE786457:TLE786468 TVA786457:TVA786468 UEW786457:UEW786468 UOS786457:UOS786468 UYO786457:UYO786468 VIK786457:VIK786468 VSG786457:VSG786468 WCC786457:WCC786468 WLY786457:WLY786468 WVU786457:WVU786468 M851993:M852004 JI851993:JI852004 TE851993:TE852004 ADA851993:ADA852004 AMW851993:AMW852004 AWS851993:AWS852004 BGO851993:BGO852004 BQK851993:BQK852004 CAG851993:CAG852004 CKC851993:CKC852004 CTY851993:CTY852004 DDU851993:DDU852004 DNQ851993:DNQ852004 DXM851993:DXM852004 EHI851993:EHI852004 ERE851993:ERE852004 FBA851993:FBA852004 FKW851993:FKW852004 FUS851993:FUS852004 GEO851993:GEO852004 GOK851993:GOK852004 GYG851993:GYG852004 HIC851993:HIC852004 HRY851993:HRY852004 IBU851993:IBU852004 ILQ851993:ILQ852004 IVM851993:IVM852004 JFI851993:JFI852004 JPE851993:JPE852004 JZA851993:JZA852004 KIW851993:KIW852004 KSS851993:KSS852004 LCO851993:LCO852004 LMK851993:LMK852004 LWG851993:LWG852004 MGC851993:MGC852004 MPY851993:MPY852004 MZU851993:MZU852004 NJQ851993:NJQ852004 NTM851993:NTM852004 ODI851993:ODI852004 ONE851993:ONE852004 OXA851993:OXA852004 PGW851993:PGW852004 PQS851993:PQS852004 QAO851993:QAO852004 QKK851993:QKK852004 QUG851993:QUG852004 REC851993:REC852004 RNY851993:RNY852004 RXU851993:RXU852004 SHQ851993:SHQ852004 SRM851993:SRM852004 TBI851993:TBI852004 TLE851993:TLE852004 TVA851993:TVA852004 UEW851993:UEW852004 UOS851993:UOS852004 UYO851993:UYO852004 VIK851993:VIK852004 VSG851993:VSG852004 WCC851993:WCC852004 WLY851993:WLY852004 WVU851993:WVU852004 M917529:M917540 JI917529:JI917540 TE917529:TE917540 ADA917529:ADA917540 AMW917529:AMW917540 AWS917529:AWS917540 BGO917529:BGO917540 BQK917529:BQK917540 CAG917529:CAG917540 CKC917529:CKC917540 CTY917529:CTY917540 DDU917529:DDU917540 DNQ917529:DNQ917540 DXM917529:DXM917540 EHI917529:EHI917540 ERE917529:ERE917540 FBA917529:FBA917540 FKW917529:FKW917540 FUS917529:FUS917540 GEO917529:GEO917540 GOK917529:GOK917540 GYG917529:GYG917540 HIC917529:HIC917540 HRY917529:HRY917540 IBU917529:IBU917540 ILQ917529:ILQ917540 IVM917529:IVM917540 JFI917529:JFI917540 JPE917529:JPE917540 JZA917529:JZA917540 KIW917529:KIW917540 KSS917529:KSS917540 LCO917529:LCO917540 LMK917529:LMK917540 LWG917529:LWG917540 MGC917529:MGC917540 MPY917529:MPY917540 MZU917529:MZU917540 NJQ917529:NJQ917540 NTM917529:NTM917540 ODI917529:ODI917540 ONE917529:ONE917540 OXA917529:OXA917540 PGW917529:PGW917540 PQS917529:PQS917540 QAO917529:QAO917540 QKK917529:QKK917540 QUG917529:QUG917540 REC917529:REC917540 RNY917529:RNY917540 RXU917529:RXU917540 SHQ917529:SHQ917540 SRM917529:SRM917540 TBI917529:TBI917540 TLE917529:TLE917540 TVA917529:TVA917540 UEW917529:UEW917540 UOS917529:UOS917540 UYO917529:UYO917540 VIK917529:VIK917540 VSG917529:VSG917540 WCC917529:WCC917540 WLY917529:WLY917540 WVU917529:WVU917540 M983065:M983076 JI983065:JI983076 TE983065:TE983076 ADA983065:ADA983076 AMW983065:AMW983076 AWS983065:AWS983076 BGO983065:BGO983076 BQK983065:BQK983076 CAG983065:CAG983076 CKC983065:CKC983076 CTY983065:CTY983076 DDU983065:DDU983076 DNQ983065:DNQ983076 DXM983065:DXM983076 EHI983065:EHI983076 ERE983065:ERE983076 FBA983065:FBA983076 FKW983065:FKW983076 FUS983065:FUS983076 GEO983065:GEO983076 GOK983065:GOK983076 GYG983065:GYG983076 HIC983065:HIC983076 HRY983065:HRY983076 IBU983065:IBU983076 ILQ983065:ILQ983076 IVM983065:IVM983076 JFI983065:JFI983076 JPE983065:JPE983076 JZA983065:JZA983076 KIW983065:KIW983076 KSS983065:KSS983076 LCO983065:LCO983076 LMK983065:LMK983076 LWG983065:LWG983076 MGC983065:MGC983076 MPY983065:MPY983076 MZU983065:MZU983076 NJQ983065:NJQ983076 NTM983065:NTM983076 ODI983065:ODI983076 ONE983065:ONE983076 OXA983065:OXA983076 PGW983065:PGW983076 PQS983065:PQS983076 QAO983065:QAO983076 QKK983065:QKK983076 QUG983065:QUG983076 REC983065:REC983076 RNY983065:RNY983076 RXU983065:RXU983076 SHQ983065:SHQ983076 SRM983065:SRM983076 TBI983065:TBI983076 TLE983065:TLE983076 TVA983065:TVA983076 UEW983065:UEW983076 UOS983065:UOS983076 UYO983065:UYO983076 VIK983065:VIK983076 VSG983065:VSG983076 WCC983065:WCC983076 WLY983065:WLY983076 WVU983065:WVU983076">
      <formula1>900</formula1>
    </dataValidation>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55 JH55 TD55 ACZ55 AMV55 AWR55 BGN55 BQJ55 CAF55 CKB55 CTX55 DDT55 DNP55 DXL55 EHH55 ERD55 FAZ55 FKV55 FUR55 GEN55 GOJ55 GYF55 HIB55 HRX55 IBT55 ILP55 IVL55 JFH55 JPD55 JYZ55 KIV55 KSR55 LCN55 LMJ55 LWF55 MGB55 MPX55 MZT55 NJP55 NTL55 ODH55 OND55 OWZ55 PGV55 PQR55 QAN55 QKJ55 QUF55 REB55 RNX55 RXT55 SHP55 SRL55 TBH55 TLD55 TUZ55 UEV55 UOR55 UYN55 VIJ55 VSF55 WCB55 WLX55 WVT55 L65591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L131127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L196663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L262199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L327735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L393271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L458807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L524343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L589879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L655415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L720951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L786487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L852023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L917559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L983095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L41:L50 JH41:JH50 TD41:TD50 ACZ41:ACZ50 AMV41:AMV50 AWR41:AWR50 BGN41:BGN50 BQJ41:BQJ50 CAF41:CAF50 CKB41:CKB50 CTX41:CTX50 DDT41:DDT50 DNP41:DNP50 DXL41:DXL50 EHH41:EHH50 ERD41:ERD50 FAZ41:FAZ50 FKV41:FKV50 FUR41:FUR50 GEN41:GEN50 GOJ41:GOJ50 GYF41:GYF50 HIB41:HIB50 HRX41:HRX50 IBT41:IBT50 ILP41:ILP50 IVL41:IVL50 JFH41:JFH50 JPD41:JPD50 JYZ41:JYZ50 KIV41:KIV50 KSR41:KSR50 LCN41:LCN50 LMJ41:LMJ50 LWF41:LWF50 MGB41:MGB50 MPX41:MPX50 MZT41:MZT50 NJP41:NJP50 NTL41:NTL50 ODH41:ODH50 OND41:OND50 OWZ41:OWZ50 PGV41:PGV50 PQR41:PQR50 QAN41:QAN50 QKJ41:QKJ50 QUF41:QUF50 REB41:REB50 RNX41:RNX50 RXT41:RXT50 SHP41:SHP50 SRL41:SRL50 TBH41:TBH50 TLD41:TLD50 TUZ41:TUZ50 UEV41:UEV50 UOR41:UOR50 UYN41:UYN50 VIJ41:VIJ50 VSF41:VSF50 WCB41:WCB50 WLX41:WLX50 WVT41:WVT50 L65577:L65586 JH65577:JH65586 TD65577:TD65586 ACZ65577:ACZ65586 AMV65577:AMV65586 AWR65577:AWR65586 BGN65577:BGN65586 BQJ65577:BQJ65586 CAF65577:CAF65586 CKB65577:CKB65586 CTX65577:CTX65586 DDT65577:DDT65586 DNP65577:DNP65586 DXL65577:DXL65586 EHH65577:EHH65586 ERD65577:ERD65586 FAZ65577:FAZ65586 FKV65577:FKV65586 FUR65577:FUR65586 GEN65577:GEN65586 GOJ65577:GOJ65586 GYF65577:GYF65586 HIB65577:HIB65586 HRX65577:HRX65586 IBT65577:IBT65586 ILP65577:ILP65586 IVL65577:IVL65586 JFH65577:JFH65586 JPD65577:JPD65586 JYZ65577:JYZ65586 KIV65577:KIV65586 KSR65577:KSR65586 LCN65577:LCN65586 LMJ65577:LMJ65586 LWF65577:LWF65586 MGB65577:MGB65586 MPX65577:MPX65586 MZT65577:MZT65586 NJP65577:NJP65586 NTL65577:NTL65586 ODH65577:ODH65586 OND65577:OND65586 OWZ65577:OWZ65586 PGV65577:PGV65586 PQR65577:PQR65586 QAN65577:QAN65586 QKJ65577:QKJ65586 QUF65577:QUF65586 REB65577:REB65586 RNX65577:RNX65586 RXT65577:RXT65586 SHP65577:SHP65586 SRL65577:SRL65586 TBH65577:TBH65586 TLD65577:TLD65586 TUZ65577:TUZ65586 UEV65577:UEV65586 UOR65577:UOR65586 UYN65577:UYN65586 VIJ65577:VIJ65586 VSF65577:VSF65586 WCB65577:WCB65586 WLX65577:WLX65586 WVT65577:WVT65586 L131113:L131122 JH131113:JH131122 TD131113:TD131122 ACZ131113:ACZ131122 AMV131113:AMV131122 AWR131113:AWR131122 BGN131113:BGN131122 BQJ131113:BQJ131122 CAF131113:CAF131122 CKB131113:CKB131122 CTX131113:CTX131122 DDT131113:DDT131122 DNP131113:DNP131122 DXL131113:DXL131122 EHH131113:EHH131122 ERD131113:ERD131122 FAZ131113:FAZ131122 FKV131113:FKV131122 FUR131113:FUR131122 GEN131113:GEN131122 GOJ131113:GOJ131122 GYF131113:GYF131122 HIB131113:HIB131122 HRX131113:HRX131122 IBT131113:IBT131122 ILP131113:ILP131122 IVL131113:IVL131122 JFH131113:JFH131122 JPD131113:JPD131122 JYZ131113:JYZ131122 KIV131113:KIV131122 KSR131113:KSR131122 LCN131113:LCN131122 LMJ131113:LMJ131122 LWF131113:LWF131122 MGB131113:MGB131122 MPX131113:MPX131122 MZT131113:MZT131122 NJP131113:NJP131122 NTL131113:NTL131122 ODH131113:ODH131122 OND131113:OND131122 OWZ131113:OWZ131122 PGV131113:PGV131122 PQR131113:PQR131122 QAN131113:QAN131122 QKJ131113:QKJ131122 QUF131113:QUF131122 REB131113:REB131122 RNX131113:RNX131122 RXT131113:RXT131122 SHP131113:SHP131122 SRL131113:SRL131122 TBH131113:TBH131122 TLD131113:TLD131122 TUZ131113:TUZ131122 UEV131113:UEV131122 UOR131113:UOR131122 UYN131113:UYN131122 VIJ131113:VIJ131122 VSF131113:VSF131122 WCB131113:WCB131122 WLX131113:WLX131122 WVT131113:WVT131122 L196649:L196658 JH196649:JH196658 TD196649:TD196658 ACZ196649:ACZ196658 AMV196649:AMV196658 AWR196649:AWR196658 BGN196649:BGN196658 BQJ196649:BQJ196658 CAF196649:CAF196658 CKB196649:CKB196658 CTX196649:CTX196658 DDT196649:DDT196658 DNP196649:DNP196658 DXL196649:DXL196658 EHH196649:EHH196658 ERD196649:ERD196658 FAZ196649:FAZ196658 FKV196649:FKV196658 FUR196649:FUR196658 GEN196649:GEN196658 GOJ196649:GOJ196658 GYF196649:GYF196658 HIB196649:HIB196658 HRX196649:HRX196658 IBT196649:IBT196658 ILP196649:ILP196658 IVL196649:IVL196658 JFH196649:JFH196658 JPD196649:JPD196658 JYZ196649:JYZ196658 KIV196649:KIV196658 KSR196649:KSR196658 LCN196649:LCN196658 LMJ196649:LMJ196658 LWF196649:LWF196658 MGB196649:MGB196658 MPX196649:MPX196658 MZT196649:MZT196658 NJP196649:NJP196658 NTL196649:NTL196658 ODH196649:ODH196658 OND196649:OND196658 OWZ196649:OWZ196658 PGV196649:PGV196658 PQR196649:PQR196658 QAN196649:QAN196658 QKJ196649:QKJ196658 QUF196649:QUF196658 REB196649:REB196658 RNX196649:RNX196658 RXT196649:RXT196658 SHP196649:SHP196658 SRL196649:SRL196658 TBH196649:TBH196658 TLD196649:TLD196658 TUZ196649:TUZ196658 UEV196649:UEV196658 UOR196649:UOR196658 UYN196649:UYN196658 VIJ196649:VIJ196658 VSF196649:VSF196658 WCB196649:WCB196658 WLX196649:WLX196658 WVT196649:WVT196658 L262185:L262194 JH262185:JH262194 TD262185:TD262194 ACZ262185:ACZ262194 AMV262185:AMV262194 AWR262185:AWR262194 BGN262185:BGN262194 BQJ262185:BQJ262194 CAF262185:CAF262194 CKB262185:CKB262194 CTX262185:CTX262194 DDT262185:DDT262194 DNP262185:DNP262194 DXL262185:DXL262194 EHH262185:EHH262194 ERD262185:ERD262194 FAZ262185:FAZ262194 FKV262185:FKV262194 FUR262185:FUR262194 GEN262185:GEN262194 GOJ262185:GOJ262194 GYF262185:GYF262194 HIB262185:HIB262194 HRX262185:HRX262194 IBT262185:IBT262194 ILP262185:ILP262194 IVL262185:IVL262194 JFH262185:JFH262194 JPD262185:JPD262194 JYZ262185:JYZ262194 KIV262185:KIV262194 KSR262185:KSR262194 LCN262185:LCN262194 LMJ262185:LMJ262194 LWF262185:LWF262194 MGB262185:MGB262194 MPX262185:MPX262194 MZT262185:MZT262194 NJP262185:NJP262194 NTL262185:NTL262194 ODH262185:ODH262194 OND262185:OND262194 OWZ262185:OWZ262194 PGV262185:PGV262194 PQR262185:PQR262194 QAN262185:QAN262194 QKJ262185:QKJ262194 QUF262185:QUF262194 REB262185:REB262194 RNX262185:RNX262194 RXT262185:RXT262194 SHP262185:SHP262194 SRL262185:SRL262194 TBH262185:TBH262194 TLD262185:TLD262194 TUZ262185:TUZ262194 UEV262185:UEV262194 UOR262185:UOR262194 UYN262185:UYN262194 VIJ262185:VIJ262194 VSF262185:VSF262194 WCB262185:WCB262194 WLX262185:WLX262194 WVT262185:WVT262194 L327721:L327730 JH327721:JH327730 TD327721:TD327730 ACZ327721:ACZ327730 AMV327721:AMV327730 AWR327721:AWR327730 BGN327721:BGN327730 BQJ327721:BQJ327730 CAF327721:CAF327730 CKB327721:CKB327730 CTX327721:CTX327730 DDT327721:DDT327730 DNP327721:DNP327730 DXL327721:DXL327730 EHH327721:EHH327730 ERD327721:ERD327730 FAZ327721:FAZ327730 FKV327721:FKV327730 FUR327721:FUR327730 GEN327721:GEN327730 GOJ327721:GOJ327730 GYF327721:GYF327730 HIB327721:HIB327730 HRX327721:HRX327730 IBT327721:IBT327730 ILP327721:ILP327730 IVL327721:IVL327730 JFH327721:JFH327730 JPD327721:JPD327730 JYZ327721:JYZ327730 KIV327721:KIV327730 KSR327721:KSR327730 LCN327721:LCN327730 LMJ327721:LMJ327730 LWF327721:LWF327730 MGB327721:MGB327730 MPX327721:MPX327730 MZT327721:MZT327730 NJP327721:NJP327730 NTL327721:NTL327730 ODH327721:ODH327730 OND327721:OND327730 OWZ327721:OWZ327730 PGV327721:PGV327730 PQR327721:PQR327730 QAN327721:QAN327730 QKJ327721:QKJ327730 QUF327721:QUF327730 REB327721:REB327730 RNX327721:RNX327730 RXT327721:RXT327730 SHP327721:SHP327730 SRL327721:SRL327730 TBH327721:TBH327730 TLD327721:TLD327730 TUZ327721:TUZ327730 UEV327721:UEV327730 UOR327721:UOR327730 UYN327721:UYN327730 VIJ327721:VIJ327730 VSF327721:VSF327730 WCB327721:WCB327730 WLX327721:WLX327730 WVT327721:WVT327730 L393257:L393266 JH393257:JH393266 TD393257:TD393266 ACZ393257:ACZ393266 AMV393257:AMV393266 AWR393257:AWR393266 BGN393257:BGN393266 BQJ393257:BQJ393266 CAF393257:CAF393266 CKB393257:CKB393266 CTX393257:CTX393266 DDT393257:DDT393266 DNP393257:DNP393266 DXL393257:DXL393266 EHH393257:EHH393266 ERD393257:ERD393266 FAZ393257:FAZ393266 FKV393257:FKV393266 FUR393257:FUR393266 GEN393257:GEN393266 GOJ393257:GOJ393266 GYF393257:GYF393266 HIB393257:HIB393266 HRX393257:HRX393266 IBT393257:IBT393266 ILP393257:ILP393266 IVL393257:IVL393266 JFH393257:JFH393266 JPD393257:JPD393266 JYZ393257:JYZ393266 KIV393257:KIV393266 KSR393257:KSR393266 LCN393257:LCN393266 LMJ393257:LMJ393266 LWF393257:LWF393266 MGB393257:MGB393266 MPX393257:MPX393266 MZT393257:MZT393266 NJP393257:NJP393266 NTL393257:NTL393266 ODH393257:ODH393266 OND393257:OND393266 OWZ393257:OWZ393266 PGV393257:PGV393266 PQR393257:PQR393266 QAN393257:QAN393266 QKJ393257:QKJ393266 QUF393257:QUF393266 REB393257:REB393266 RNX393257:RNX393266 RXT393257:RXT393266 SHP393257:SHP393266 SRL393257:SRL393266 TBH393257:TBH393266 TLD393257:TLD393266 TUZ393257:TUZ393266 UEV393257:UEV393266 UOR393257:UOR393266 UYN393257:UYN393266 VIJ393257:VIJ393266 VSF393257:VSF393266 WCB393257:WCB393266 WLX393257:WLX393266 WVT393257:WVT393266 L458793:L458802 JH458793:JH458802 TD458793:TD458802 ACZ458793:ACZ458802 AMV458793:AMV458802 AWR458793:AWR458802 BGN458793:BGN458802 BQJ458793:BQJ458802 CAF458793:CAF458802 CKB458793:CKB458802 CTX458793:CTX458802 DDT458793:DDT458802 DNP458793:DNP458802 DXL458793:DXL458802 EHH458793:EHH458802 ERD458793:ERD458802 FAZ458793:FAZ458802 FKV458793:FKV458802 FUR458793:FUR458802 GEN458793:GEN458802 GOJ458793:GOJ458802 GYF458793:GYF458802 HIB458793:HIB458802 HRX458793:HRX458802 IBT458793:IBT458802 ILP458793:ILP458802 IVL458793:IVL458802 JFH458793:JFH458802 JPD458793:JPD458802 JYZ458793:JYZ458802 KIV458793:KIV458802 KSR458793:KSR458802 LCN458793:LCN458802 LMJ458793:LMJ458802 LWF458793:LWF458802 MGB458793:MGB458802 MPX458793:MPX458802 MZT458793:MZT458802 NJP458793:NJP458802 NTL458793:NTL458802 ODH458793:ODH458802 OND458793:OND458802 OWZ458793:OWZ458802 PGV458793:PGV458802 PQR458793:PQR458802 QAN458793:QAN458802 QKJ458793:QKJ458802 QUF458793:QUF458802 REB458793:REB458802 RNX458793:RNX458802 RXT458793:RXT458802 SHP458793:SHP458802 SRL458793:SRL458802 TBH458793:TBH458802 TLD458793:TLD458802 TUZ458793:TUZ458802 UEV458793:UEV458802 UOR458793:UOR458802 UYN458793:UYN458802 VIJ458793:VIJ458802 VSF458793:VSF458802 WCB458793:WCB458802 WLX458793:WLX458802 WVT458793:WVT458802 L524329:L524338 JH524329:JH524338 TD524329:TD524338 ACZ524329:ACZ524338 AMV524329:AMV524338 AWR524329:AWR524338 BGN524329:BGN524338 BQJ524329:BQJ524338 CAF524329:CAF524338 CKB524329:CKB524338 CTX524329:CTX524338 DDT524329:DDT524338 DNP524329:DNP524338 DXL524329:DXL524338 EHH524329:EHH524338 ERD524329:ERD524338 FAZ524329:FAZ524338 FKV524329:FKV524338 FUR524329:FUR524338 GEN524329:GEN524338 GOJ524329:GOJ524338 GYF524329:GYF524338 HIB524329:HIB524338 HRX524329:HRX524338 IBT524329:IBT524338 ILP524329:ILP524338 IVL524329:IVL524338 JFH524329:JFH524338 JPD524329:JPD524338 JYZ524329:JYZ524338 KIV524329:KIV524338 KSR524329:KSR524338 LCN524329:LCN524338 LMJ524329:LMJ524338 LWF524329:LWF524338 MGB524329:MGB524338 MPX524329:MPX524338 MZT524329:MZT524338 NJP524329:NJP524338 NTL524329:NTL524338 ODH524329:ODH524338 OND524329:OND524338 OWZ524329:OWZ524338 PGV524329:PGV524338 PQR524329:PQR524338 QAN524329:QAN524338 QKJ524329:QKJ524338 QUF524329:QUF524338 REB524329:REB524338 RNX524329:RNX524338 RXT524329:RXT524338 SHP524329:SHP524338 SRL524329:SRL524338 TBH524329:TBH524338 TLD524329:TLD524338 TUZ524329:TUZ524338 UEV524329:UEV524338 UOR524329:UOR524338 UYN524329:UYN524338 VIJ524329:VIJ524338 VSF524329:VSF524338 WCB524329:WCB524338 WLX524329:WLX524338 WVT524329:WVT524338 L589865:L589874 JH589865:JH589874 TD589865:TD589874 ACZ589865:ACZ589874 AMV589865:AMV589874 AWR589865:AWR589874 BGN589865:BGN589874 BQJ589865:BQJ589874 CAF589865:CAF589874 CKB589865:CKB589874 CTX589865:CTX589874 DDT589865:DDT589874 DNP589865:DNP589874 DXL589865:DXL589874 EHH589865:EHH589874 ERD589865:ERD589874 FAZ589865:FAZ589874 FKV589865:FKV589874 FUR589865:FUR589874 GEN589865:GEN589874 GOJ589865:GOJ589874 GYF589865:GYF589874 HIB589865:HIB589874 HRX589865:HRX589874 IBT589865:IBT589874 ILP589865:ILP589874 IVL589865:IVL589874 JFH589865:JFH589874 JPD589865:JPD589874 JYZ589865:JYZ589874 KIV589865:KIV589874 KSR589865:KSR589874 LCN589865:LCN589874 LMJ589865:LMJ589874 LWF589865:LWF589874 MGB589865:MGB589874 MPX589865:MPX589874 MZT589865:MZT589874 NJP589865:NJP589874 NTL589865:NTL589874 ODH589865:ODH589874 OND589865:OND589874 OWZ589865:OWZ589874 PGV589865:PGV589874 PQR589865:PQR589874 QAN589865:QAN589874 QKJ589865:QKJ589874 QUF589865:QUF589874 REB589865:REB589874 RNX589865:RNX589874 RXT589865:RXT589874 SHP589865:SHP589874 SRL589865:SRL589874 TBH589865:TBH589874 TLD589865:TLD589874 TUZ589865:TUZ589874 UEV589865:UEV589874 UOR589865:UOR589874 UYN589865:UYN589874 VIJ589865:VIJ589874 VSF589865:VSF589874 WCB589865:WCB589874 WLX589865:WLX589874 WVT589865:WVT589874 L655401:L655410 JH655401:JH655410 TD655401:TD655410 ACZ655401:ACZ655410 AMV655401:AMV655410 AWR655401:AWR655410 BGN655401:BGN655410 BQJ655401:BQJ655410 CAF655401:CAF655410 CKB655401:CKB655410 CTX655401:CTX655410 DDT655401:DDT655410 DNP655401:DNP655410 DXL655401:DXL655410 EHH655401:EHH655410 ERD655401:ERD655410 FAZ655401:FAZ655410 FKV655401:FKV655410 FUR655401:FUR655410 GEN655401:GEN655410 GOJ655401:GOJ655410 GYF655401:GYF655410 HIB655401:HIB655410 HRX655401:HRX655410 IBT655401:IBT655410 ILP655401:ILP655410 IVL655401:IVL655410 JFH655401:JFH655410 JPD655401:JPD655410 JYZ655401:JYZ655410 KIV655401:KIV655410 KSR655401:KSR655410 LCN655401:LCN655410 LMJ655401:LMJ655410 LWF655401:LWF655410 MGB655401:MGB655410 MPX655401:MPX655410 MZT655401:MZT655410 NJP655401:NJP655410 NTL655401:NTL655410 ODH655401:ODH655410 OND655401:OND655410 OWZ655401:OWZ655410 PGV655401:PGV655410 PQR655401:PQR655410 QAN655401:QAN655410 QKJ655401:QKJ655410 QUF655401:QUF655410 REB655401:REB655410 RNX655401:RNX655410 RXT655401:RXT655410 SHP655401:SHP655410 SRL655401:SRL655410 TBH655401:TBH655410 TLD655401:TLD655410 TUZ655401:TUZ655410 UEV655401:UEV655410 UOR655401:UOR655410 UYN655401:UYN655410 VIJ655401:VIJ655410 VSF655401:VSF655410 WCB655401:WCB655410 WLX655401:WLX655410 WVT655401:WVT655410 L720937:L720946 JH720937:JH720946 TD720937:TD720946 ACZ720937:ACZ720946 AMV720937:AMV720946 AWR720937:AWR720946 BGN720937:BGN720946 BQJ720937:BQJ720946 CAF720937:CAF720946 CKB720937:CKB720946 CTX720937:CTX720946 DDT720937:DDT720946 DNP720937:DNP720946 DXL720937:DXL720946 EHH720937:EHH720946 ERD720937:ERD720946 FAZ720937:FAZ720946 FKV720937:FKV720946 FUR720937:FUR720946 GEN720937:GEN720946 GOJ720937:GOJ720946 GYF720937:GYF720946 HIB720937:HIB720946 HRX720937:HRX720946 IBT720937:IBT720946 ILP720937:ILP720946 IVL720937:IVL720946 JFH720937:JFH720946 JPD720937:JPD720946 JYZ720937:JYZ720946 KIV720937:KIV720946 KSR720937:KSR720946 LCN720937:LCN720946 LMJ720937:LMJ720946 LWF720937:LWF720946 MGB720937:MGB720946 MPX720937:MPX720946 MZT720937:MZT720946 NJP720937:NJP720946 NTL720937:NTL720946 ODH720937:ODH720946 OND720937:OND720946 OWZ720937:OWZ720946 PGV720937:PGV720946 PQR720937:PQR720946 QAN720937:QAN720946 QKJ720937:QKJ720946 QUF720937:QUF720946 REB720937:REB720946 RNX720937:RNX720946 RXT720937:RXT720946 SHP720937:SHP720946 SRL720937:SRL720946 TBH720937:TBH720946 TLD720937:TLD720946 TUZ720937:TUZ720946 UEV720937:UEV720946 UOR720937:UOR720946 UYN720937:UYN720946 VIJ720937:VIJ720946 VSF720937:VSF720946 WCB720937:WCB720946 WLX720937:WLX720946 WVT720937:WVT720946 L786473:L786482 JH786473:JH786482 TD786473:TD786482 ACZ786473:ACZ786482 AMV786473:AMV786482 AWR786473:AWR786482 BGN786473:BGN786482 BQJ786473:BQJ786482 CAF786473:CAF786482 CKB786473:CKB786482 CTX786473:CTX786482 DDT786473:DDT786482 DNP786473:DNP786482 DXL786473:DXL786482 EHH786473:EHH786482 ERD786473:ERD786482 FAZ786473:FAZ786482 FKV786473:FKV786482 FUR786473:FUR786482 GEN786473:GEN786482 GOJ786473:GOJ786482 GYF786473:GYF786482 HIB786473:HIB786482 HRX786473:HRX786482 IBT786473:IBT786482 ILP786473:ILP786482 IVL786473:IVL786482 JFH786473:JFH786482 JPD786473:JPD786482 JYZ786473:JYZ786482 KIV786473:KIV786482 KSR786473:KSR786482 LCN786473:LCN786482 LMJ786473:LMJ786482 LWF786473:LWF786482 MGB786473:MGB786482 MPX786473:MPX786482 MZT786473:MZT786482 NJP786473:NJP786482 NTL786473:NTL786482 ODH786473:ODH786482 OND786473:OND786482 OWZ786473:OWZ786482 PGV786473:PGV786482 PQR786473:PQR786482 QAN786473:QAN786482 QKJ786473:QKJ786482 QUF786473:QUF786482 REB786473:REB786482 RNX786473:RNX786482 RXT786473:RXT786482 SHP786473:SHP786482 SRL786473:SRL786482 TBH786473:TBH786482 TLD786473:TLD786482 TUZ786473:TUZ786482 UEV786473:UEV786482 UOR786473:UOR786482 UYN786473:UYN786482 VIJ786473:VIJ786482 VSF786473:VSF786482 WCB786473:WCB786482 WLX786473:WLX786482 WVT786473:WVT786482 L852009:L852018 JH852009:JH852018 TD852009:TD852018 ACZ852009:ACZ852018 AMV852009:AMV852018 AWR852009:AWR852018 BGN852009:BGN852018 BQJ852009:BQJ852018 CAF852009:CAF852018 CKB852009:CKB852018 CTX852009:CTX852018 DDT852009:DDT852018 DNP852009:DNP852018 DXL852009:DXL852018 EHH852009:EHH852018 ERD852009:ERD852018 FAZ852009:FAZ852018 FKV852009:FKV852018 FUR852009:FUR852018 GEN852009:GEN852018 GOJ852009:GOJ852018 GYF852009:GYF852018 HIB852009:HIB852018 HRX852009:HRX852018 IBT852009:IBT852018 ILP852009:ILP852018 IVL852009:IVL852018 JFH852009:JFH852018 JPD852009:JPD852018 JYZ852009:JYZ852018 KIV852009:KIV852018 KSR852009:KSR852018 LCN852009:LCN852018 LMJ852009:LMJ852018 LWF852009:LWF852018 MGB852009:MGB852018 MPX852009:MPX852018 MZT852009:MZT852018 NJP852009:NJP852018 NTL852009:NTL852018 ODH852009:ODH852018 OND852009:OND852018 OWZ852009:OWZ852018 PGV852009:PGV852018 PQR852009:PQR852018 QAN852009:QAN852018 QKJ852009:QKJ852018 QUF852009:QUF852018 REB852009:REB852018 RNX852009:RNX852018 RXT852009:RXT852018 SHP852009:SHP852018 SRL852009:SRL852018 TBH852009:TBH852018 TLD852009:TLD852018 TUZ852009:TUZ852018 UEV852009:UEV852018 UOR852009:UOR852018 UYN852009:UYN852018 VIJ852009:VIJ852018 VSF852009:VSF852018 WCB852009:WCB852018 WLX852009:WLX852018 WVT852009:WVT852018 L917545:L917554 JH917545:JH917554 TD917545:TD917554 ACZ917545:ACZ917554 AMV917545:AMV917554 AWR917545:AWR917554 BGN917545:BGN917554 BQJ917545:BQJ917554 CAF917545:CAF917554 CKB917545:CKB917554 CTX917545:CTX917554 DDT917545:DDT917554 DNP917545:DNP917554 DXL917545:DXL917554 EHH917545:EHH917554 ERD917545:ERD917554 FAZ917545:FAZ917554 FKV917545:FKV917554 FUR917545:FUR917554 GEN917545:GEN917554 GOJ917545:GOJ917554 GYF917545:GYF917554 HIB917545:HIB917554 HRX917545:HRX917554 IBT917545:IBT917554 ILP917545:ILP917554 IVL917545:IVL917554 JFH917545:JFH917554 JPD917545:JPD917554 JYZ917545:JYZ917554 KIV917545:KIV917554 KSR917545:KSR917554 LCN917545:LCN917554 LMJ917545:LMJ917554 LWF917545:LWF917554 MGB917545:MGB917554 MPX917545:MPX917554 MZT917545:MZT917554 NJP917545:NJP917554 NTL917545:NTL917554 ODH917545:ODH917554 OND917545:OND917554 OWZ917545:OWZ917554 PGV917545:PGV917554 PQR917545:PQR917554 QAN917545:QAN917554 QKJ917545:QKJ917554 QUF917545:QUF917554 REB917545:REB917554 RNX917545:RNX917554 RXT917545:RXT917554 SHP917545:SHP917554 SRL917545:SRL917554 TBH917545:TBH917554 TLD917545:TLD917554 TUZ917545:TUZ917554 UEV917545:UEV917554 UOR917545:UOR917554 UYN917545:UYN917554 VIJ917545:VIJ917554 VSF917545:VSF917554 WCB917545:WCB917554 WLX917545:WLX917554 WVT917545:WVT917554 L983081:L983090 JH983081:JH983090 TD983081:TD983090 ACZ983081:ACZ983090 AMV983081:AMV983090 AWR983081:AWR983090 BGN983081:BGN983090 BQJ983081:BQJ983090 CAF983081:CAF983090 CKB983081:CKB983090 CTX983081:CTX983090 DDT983081:DDT983090 DNP983081:DNP983090 DXL983081:DXL983090 EHH983081:EHH983090 ERD983081:ERD983090 FAZ983081:FAZ983090 FKV983081:FKV983090 FUR983081:FUR983090 GEN983081:GEN983090 GOJ983081:GOJ983090 GYF983081:GYF983090 HIB983081:HIB983090 HRX983081:HRX983090 IBT983081:IBT983090 ILP983081:ILP983090 IVL983081:IVL983090 JFH983081:JFH983090 JPD983081:JPD983090 JYZ983081:JYZ983090 KIV983081:KIV983090 KSR983081:KSR983090 LCN983081:LCN983090 LMJ983081:LMJ983090 LWF983081:LWF983090 MGB983081:MGB983090 MPX983081:MPX983090 MZT983081:MZT983090 NJP983081:NJP983090 NTL983081:NTL983090 ODH983081:ODH983090 OND983081:OND983090 OWZ983081:OWZ983090 PGV983081:PGV983090 PQR983081:PQR983090 QAN983081:QAN983090 QKJ983081:QKJ983090 QUF983081:QUF983090 REB983081:REB983090 RNX983081:RNX983090 RXT983081:RXT983090 SHP983081:SHP983090 SRL983081:SRL983090 TBH983081:TBH983090 TLD983081:TLD983090 TUZ983081:TUZ983090 UEV983081:UEV983090 UOR983081:UOR983090 UYN983081:UYN983090 VIJ983081:VIJ983090 VSF983081:VSF983090 WCB983081:WCB983090 WLX983081:WLX983090 WVT983081:WVT983090 L25:L36 JH25:JH36 TD25:TD36 ACZ25:ACZ36 AMV25:AMV36 AWR25:AWR36 BGN25:BGN36 BQJ25:BQJ36 CAF25:CAF36 CKB25:CKB36 CTX25:CTX36 DDT25:DDT36 DNP25:DNP36 DXL25:DXL36 EHH25:EHH36 ERD25:ERD36 FAZ25:FAZ36 FKV25:FKV36 FUR25:FUR36 GEN25:GEN36 GOJ25:GOJ36 GYF25:GYF36 HIB25:HIB36 HRX25:HRX36 IBT25:IBT36 ILP25:ILP36 IVL25:IVL36 JFH25:JFH36 JPD25:JPD36 JYZ25:JYZ36 KIV25:KIV36 KSR25:KSR36 LCN25:LCN36 LMJ25:LMJ36 LWF25:LWF36 MGB25:MGB36 MPX25:MPX36 MZT25:MZT36 NJP25:NJP36 NTL25:NTL36 ODH25:ODH36 OND25:OND36 OWZ25:OWZ36 PGV25:PGV36 PQR25:PQR36 QAN25:QAN36 QKJ25:QKJ36 QUF25:QUF36 REB25:REB36 RNX25:RNX36 RXT25:RXT36 SHP25:SHP36 SRL25:SRL36 TBH25:TBH36 TLD25:TLD36 TUZ25:TUZ36 UEV25:UEV36 UOR25:UOR36 UYN25:UYN36 VIJ25:VIJ36 VSF25:VSF36 WCB25:WCB36 WLX25:WLX36 WVT25:WVT36 L65561:L65572 JH65561:JH65572 TD65561:TD65572 ACZ65561:ACZ65572 AMV65561:AMV65572 AWR65561:AWR65572 BGN65561:BGN65572 BQJ65561:BQJ65572 CAF65561:CAF65572 CKB65561:CKB65572 CTX65561:CTX65572 DDT65561:DDT65572 DNP65561:DNP65572 DXL65561:DXL65572 EHH65561:EHH65572 ERD65561:ERD65572 FAZ65561:FAZ65572 FKV65561:FKV65572 FUR65561:FUR65572 GEN65561:GEN65572 GOJ65561:GOJ65572 GYF65561:GYF65572 HIB65561:HIB65572 HRX65561:HRX65572 IBT65561:IBT65572 ILP65561:ILP65572 IVL65561:IVL65572 JFH65561:JFH65572 JPD65561:JPD65572 JYZ65561:JYZ65572 KIV65561:KIV65572 KSR65561:KSR65572 LCN65561:LCN65572 LMJ65561:LMJ65572 LWF65561:LWF65572 MGB65561:MGB65572 MPX65561:MPX65572 MZT65561:MZT65572 NJP65561:NJP65572 NTL65561:NTL65572 ODH65561:ODH65572 OND65561:OND65572 OWZ65561:OWZ65572 PGV65561:PGV65572 PQR65561:PQR65572 QAN65561:QAN65572 QKJ65561:QKJ65572 QUF65561:QUF65572 REB65561:REB65572 RNX65561:RNX65572 RXT65561:RXT65572 SHP65561:SHP65572 SRL65561:SRL65572 TBH65561:TBH65572 TLD65561:TLD65572 TUZ65561:TUZ65572 UEV65561:UEV65572 UOR65561:UOR65572 UYN65561:UYN65572 VIJ65561:VIJ65572 VSF65561:VSF65572 WCB65561:WCB65572 WLX65561:WLX65572 WVT65561:WVT65572 L131097:L131108 JH131097:JH131108 TD131097:TD131108 ACZ131097:ACZ131108 AMV131097:AMV131108 AWR131097:AWR131108 BGN131097:BGN131108 BQJ131097:BQJ131108 CAF131097:CAF131108 CKB131097:CKB131108 CTX131097:CTX131108 DDT131097:DDT131108 DNP131097:DNP131108 DXL131097:DXL131108 EHH131097:EHH131108 ERD131097:ERD131108 FAZ131097:FAZ131108 FKV131097:FKV131108 FUR131097:FUR131108 GEN131097:GEN131108 GOJ131097:GOJ131108 GYF131097:GYF131108 HIB131097:HIB131108 HRX131097:HRX131108 IBT131097:IBT131108 ILP131097:ILP131108 IVL131097:IVL131108 JFH131097:JFH131108 JPD131097:JPD131108 JYZ131097:JYZ131108 KIV131097:KIV131108 KSR131097:KSR131108 LCN131097:LCN131108 LMJ131097:LMJ131108 LWF131097:LWF131108 MGB131097:MGB131108 MPX131097:MPX131108 MZT131097:MZT131108 NJP131097:NJP131108 NTL131097:NTL131108 ODH131097:ODH131108 OND131097:OND131108 OWZ131097:OWZ131108 PGV131097:PGV131108 PQR131097:PQR131108 QAN131097:QAN131108 QKJ131097:QKJ131108 QUF131097:QUF131108 REB131097:REB131108 RNX131097:RNX131108 RXT131097:RXT131108 SHP131097:SHP131108 SRL131097:SRL131108 TBH131097:TBH131108 TLD131097:TLD131108 TUZ131097:TUZ131108 UEV131097:UEV131108 UOR131097:UOR131108 UYN131097:UYN131108 VIJ131097:VIJ131108 VSF131097:VSF131108 WCB131097:WCB131108 WLX131097:WLX131108 WVT131097:WVT131108 L196633:L196644 JH196633:JH196644 TD196633:TD196644 ACZ196633:ACZ196644 AMV196633:AMV196644 AWR196633:AWR196644 BGN196633:BGN196644 BQJ196633:BQJ196644 CAF196633:CAF196644 CKB196633:CKB196644 CTX196633:CTX196644 DDT196633:DDT196644 DNP196633:DNP196644 DXL196633:DXL196644 EHH196633:EHH196644 ERD196633:ERD196644 FAZ196633:FAZ196644 FKV196633:FKV196644 FUR196633:FUR196644 GEN196633:GEN196644 GOJ196633:GOJ196644 GYF196633:GYF196644 HIB196633:HIB196644 HRX196633:HRX196644 IBT196633:IBT196644 ILP196633:ILP196644 IVL196633:IVL196644 JFH196633:JFH196644 JPD196633:JPD196644 JYZ196633:JYZ196644 KIV196633:KIV196644 KSR196633:KSR196644 LCN196633:LCN196644 LMJ196633:LMJ196644 LWF196633:LWF196644 MGB196633:MGB196644 MPX196633:MPX196644 MZT196633:MZT196644 NJP196633:NJP196644 NTL196633:NTL196644 ODH196633:ODH196644 OND196633:OND196644 OWZ196633:OWZ196644 PGV196633:PGV196644 PQR196633:PQR196644 QAN196633:QAN196644 QKJ196633:QKJ196644 QUF196633:QUF196644 REB196633:REB196644 RNX196633:RNX196644 RXT196633:RXT196644 SHP196633:SHP196644 SRL196633:SRL196644 TBH196633:TBH196644 TLD196633:TLD196644 TUZ196633:TUZ196644 UEV196633:UEV196644 UOR196633:UOR196644 UYN196633:UYN196644 VIJ196633:VIJ196644 VSF196633:VSF196644 WCB196633:WCB196644 WLX196633:WLX196644 WVT196633:WVT196644 L262169:L262180 JH262169:JH262180 TD262169:TD262180 ACZ262169:ACZ262180 AMV262169:AMV262180 AWR262169:AWR262180 BGN262169:BGN262180 BQJ262169:BQJ262180 CAF262169:CAF262180 CKB262169:CKB262180 CTX262169:CTX262180 DDT262169:DDT262180 DNP262169:DNP262180 DXL262169:DXL262180 EHH262169:EHH262180 ERD262169:ERD262180 FAZ262169:FAZ262180 FKV262169:FKV262180 FUR262169:FUR262180 GEN262169:GEN262180 GOJ262169:GOJ262180 GYF262169:GYF262180 HIB262169:HIB262180 HRX262169:HRX262180 IBT262169:IBT262180 ILP262169:ILP262180 IVL262169:IVL262180 JFH262169:JFH262180 JPD262169:JPD262180 JYZ262169:JYZ262180 KIV262169:KIV262180 KSR262169:KSR262180 LCN262169:LCN262180 LMJ262169:LMJ262180 LWF262169:LWF262180 MGB262169:MGB262180 MPX262169:MPX262180 MZT262169:MZT262180 NJP262169:NJP262180 NTL262169:NTL262180 ODH262169:ODH262180 OND262169:OND262180 OWZ262169:OWZ262180 PGV262169:PGV262180 PQR262169:PQR262180 QAN262169:QAN262180 QKJ262169:QKJ262180 QUF262169:QUF262180 REB262169:REB262180 RNX262169:RNX262180 RXT262169:RXT262180 SHP262169:SHP262180 SRL262169:SRL262180 TBH262169:TBH262180 TLD262169:TLD262180 TUZ262169:TUZ262180 UEV262169:UEV262180 UOR262169:UOR262180 UYN262169:UYN262180 VIJ262169:VIJ262180 VSF262169:VSF262180 WCB262169:WCB262180 WLX262169:WLX262180 WVT262169:WVT262180 L327705:L327716 JH327705:JH327716 TD327705:TD327716 ACZ327705:ACZ327716 AMV327705:AMV327716 AWR327705:AWR327716 BGN327705:BGN327716 BQJ327705:BQJ327716 CAF327705:CAF327716 CKB327705:CKB327716 CTX327705:CTX327716 DDT327705:DDT327716 DNP327705:DNP327716 DXL327705:DXL327716 EHH327705:EHH327716 ERD327705:ERD327716 FAZ327705:FAZ327716 FKV327705:FKV327716 FUR327705:FUR327716 GEN327705:GEN327716 GOJ327705:GOJ327716 GYF327705:GYF327716 HIB327705:HIB327716 HRX327705:HRX327716 IBT327705:IBT327716 ILP327705:ILP327716 IVL327705:IVL327716 JFH327705:JFH327716 JPD327705:JPD327716 JYZ327705:JYZ327716 KIV327705:KIV327716 KSR327705:KSR327716 LCN327705:LCN327716 LMJ327705:LMJ327716 LWF327705:LWF327716 MGB327705:MGB327716 MPX327705:MPX327716 MZT327705:MZT327716 NJP327705:NJP327716 NTL327705:NTL327716 ODH327705:ODH327716 OND327705:OND327716 OWZ327705:OWZ327716 PGV327705:PGV327716 PQR327705:PQR327716 QAN327705:QAN327716 QKJ327705:QKJ327716 QUF327705:QUF327716 REB327705:REB327716 RNX327705:RNX327716 RXT327705:RXT327716 SHP327705:SHP327716 SRL327705:SRL327716 TBH327705:TBH327716 TLD327705:TLD327716 TUZ327705:TUZ327716 UEV327705:UEV327716 UOR327705:UOR327716 UYN327705:UYN327716 VIJ327705:VIJ327716 VSF327705:VSF327716 WCB327705:WCB327716 WLX327705:WLX327716 WVT327705:WVT327716 L393241:L393252 JH393241:JH393252 TD393241:TD393252 ACZ393241:ACZ393252 AMV393241:AMV393252 AWR393241:AWR393252 BGN393241:BGN393252 BQJ393241:BQJ393252 CAF393241:CAF393252 CKB393241:CKB393252 CTX393241:CTX393252 DDT393241:DDT393252 DNP393241:DNP393252 DXL393241:DXL393252 EHH393241:EHH393252 ERD393241:ERD393252 FAZ393241:FAZ393252 FKV393241:FKV393252 FUR393241:FUR393252 GEN393241:GEN393252 GOJ393241:GOJ393252 GYF393241:GYF393252 HIB393241:HIB393252 HRX393241:HRX393252 IBT393241:IBT393252 ILP393241:ILP393252 IVL393241:IVL393252 JFH393241:JFH393252 JPD393241:JPD393252 JYZ393241:JYZ393252 KIV393241:KIV393252 KSR393241:KSR393252 LCN393241:LCN393252 LMJ393241:LMJ393252 LWF393241:LWF393252 MGB393241:MGB393252 MPX393241:MPX393252 MZT393241:MZT393252 NJP393241:NJP393252 NTL393241:NTL393252 ODH393241:ODH393252 OND393241:OND393252 OWZ393241:OWZ393252 PGV393241:PGV393252 PQR393241:PQR393252 QAN393241:QAN393252 QKJ393241:QKJ393252 QUF393241:QUF393252 REB393241:REB393252 RNX393241:RNX393252 RXT393241:RXT393252 SHP393241:SHP393252 SRL393241:SRL393252 TBH393241:TBH393252 TLD393241:TLD393252 TUZ393241:TUZ393252 UEV393241:UEV393252 UOR393241:UOR393252 UYN393241:UYN393252 VIJ393241:VIJ393252 VSF393241:VSF393252 WCB393241:WCB393252 WLX393241:WLX393252 WVT393241:WVT393252 L458777:L458788 JH458777:JH458788 TD458777:TD458788 ACZ458777:ACZ458788 AMV458777:AMV458788 AWR458777:AWR458788 BGN458777:BGN458788 BQJ458777:BQJ458788 CAF458777:CAF458788 CKB458777:CKB458788 CTX458777:CTX458788 DDT458777:DDT458788 DNP458777:DNP458788 DXL458777:DXL458788 EHH458777:EHH458788 ERD458777:ERD458788 FAZ458777:FAZ458788 FKV458777:FKV458788 FUR458777:FUR458788 GEN458777:GEN458788 GOJ458777:GOJ458788 GYF458777:GYF458788 HIB458777:HIB458788 HRX458777:HRX458788 IBT458777:IBT458788 ILP458777:ILP458788 IVL458777:IVL458788 JFH458777:JFH458788 JPD458777:JPD458788 JYZ458777:JYZ458788 KIV458777:KIV458788 KSR458777:KSR458788 LCN458777:LCN458788 LMJ458777:LMJ458788 LWF458777:LWF458788 MGB458777:MGB458788 MPX458777:MPX458788 MZT458777:MZT458788 NJP458777:NJP458788 NTL458777:NTL458788 ODH458777:ODH458788 OND458777:OND458788 OWZ458777:OWZ458788 PGV458777:PGV458788 PQR458777:PQR458788 QAN458777:QAN458788 QKJ458777:QKJ458788 QUF458777:QUF458788 REB458777:REB458788 RNX458777:RNX458788 RXT458777:RXT458788 SHP458777:SHP458788 SRL458777:SRL458788 TBH458777:TBH458788 TLD458777:TLD458788 TUZ458777:TUZ458788 UEV458777:UEV458788 UOR458777:UOR458788 UYN458777:UYN458788 VIJ458777:VIJ458788 VSF458777:VSF458788 WCB458777:WCB458788 WLX458777:WLX458788 WVT458777:WVT458788 L524313:L524324 JH524313:JH524324 TD524313:TD524324 ACZ524313:ACZ524324 AMV524313:AMV524324 AWR524313:AWR524324 BGN524313:BGN524324 BQJ524313:BQJ524324 CAF524313:CAF524324 CKB524313:CKB524324 CTX524313:CTX524324 DDT524313:DDT524324 DNP524313:DNP524324 DXL524313:DXL524324 EHH524313:EHH524324 ERD524313:ERD524324 FAZ524313:FAZ524324 FKV524313:FKV524324 FUR524313:FUR524324 GEN524313:GEN524324 GOJ524313:GOJ524324 GYF524313:GYF524324 HIB524313:HIB524324 HRX524313:HRX524324 IBT524313:IBT524324 ILP524313:ILP524324 IVL524313:IVL524324 JFH524313:JFH524324 JPD524313:JPD524324 JYZ524313:JYZ524324 KIV524313:KIV524324 KSR524313:KSR524324 LCN524313:LCN524324 LMJ524313:LMJ524324 LWF524313:LWF524324 MGB524313:MGB524324 MPX524313:MPX524324 MZT524313:MZT524324 NJP524313:NJP524324 NTL524313:NTL524324 ODH524313:ODH524324 OND524313:OND524324 OWZ524313:OWZ524324 PGV524313:PGV524324 PQR524313:PQR524324 QAN524313:QAN524324 QKJ524313:QKJ524324 QUF524313:QUF524324 REB524313:REB524324 RNX524313:RNX524324 RXT524313:RXT524324 SHP524313:SHP524324 SRL524313:SRL524324 TBH524313:TBH524324 TLD524313:TLD524324 TUZ524313:TUZ524324 UEV524313:UEV524324 UOR524313:UOR524324 UYN524313:UYN524324 VIJ524313:VIJ524324 VSF524313:VSF524324 WCB524313:WCB524324 WLX524313:WLX524324 WVT524313:WVT524324 L589849:L589860 JH589849:JH589860 TD589849:TD589860 ACZ589849:ACZ589860 AMV589849:AMV589860 AWR589849:AWR589860 BGN589849:BGN589860 BQJ589849:BQJ589860 CAF589849:CAF589860 CKB589849:CKB589860 CTX589849:CTX589860 DDT589849:DDT589860 DNP589849:DNP589860 DXL589849:DXL589860 EHH589849:EHH589860 ERD589849:ERD589860 FAZ589849:FAZ589860 FKV589849:FKV589860 FUR589849:FUR589860 GEN589849:GEN589860 GOJ589849:GOJ589860 GYF589849:GYF589860 HIB589849:HIB589860 HRX589849:HRX589860 IBT589849:IBT589860 ILP589849:ILP589860 IVL589849:IVL589860 JFH589849:JFH589860 JPD589849:JPD589860 JYZ589849:JYZ589860 KIV589849:KIV589860 KSR589849:KSR589860 LCN589849:LCN589860 LMJ589849:LMJ589860 LWF589849:LWF589860 MGB589849:MGB589860 MPX589849:MPX589860 MZT589849:MZT589860 NJP589849:NJP589860 NTL589849:NTL589860 ODH589849:ODH589860 OND589849:OND589860 OWZ589849:OWZ589860 PGV589849:PGV589860 PQR589849:PQR589860 QAN589849:QAN589860 QKJ589849:QKJ589860 QUF589849:QUF589860 REB589849:REB589860 RNX589849:RNX589860 RXT589849:RXT589860 SHP589849:SHP589860 SRL589849:SRL589860 TBH589849:TBH589860 TLD589849:TLD589860 TUZ589849:TUZ589860 UEV589849:UEV589860 UOR589849:UOR589860 UYN589849:UYN589860 VIJ589849:VIJ589860 VSF589849:VSF589860 WCB589849:WCB589860 WLX589849:WLX589860 WVT589849:WVT589860 L655385:L655396 JH655385:JH655396 TD655385:TD655396 ACZ655385:ACZ655396 AMV655385:AMV655396 AWR655385:AWR655396 BGN655385:BGN655396 BQJ655385:BQJ655396 CAF655385:CAF655396 CKB655385:CKB655396 CTX655385:CTX655396 DDT655385:DDT655396 DNP655385:DNP655396 DXL655385:DXL655396 EHH655385:EHH655396 ERD655385:ERD655396 FAZ655385:FAZ655396 FKV655385:FKV655396 FUR655385:FUR655396 GEN655385:GEN655396 GOJ655385:GOJ655396 GYF655385:GYF655396 HIB655385:HIB655396 HRX655385:HRX655396 IBT655385:IBT655396 ILP655385:ILP655396 IVL655385:IVL655396 JFH655385:JFH655396 JPD655385:JPD655396 JYZ655385:JYZ655396 KIV655385:KIV655396 KSR655385:KSR655396 LCN655385:LCN655396 LMJ655385:LMJ655396 LWF655385:LWF655396 MGB655385:MGB655396 MPX655385:MPX655396 MZT655385:MZT655396 NJP655385:NJP655396 NTL655385:NTL655396 ODH655385:ODH655396 OND655385:OND655396 OWZ655385:OWZ655396 PGV655385:PGV655396 PQR655385:PQR655396 QAN655385:QAN655396 QKJ655385:QKJ655396 QUF655385:QUF655396 REB655385:REB655396 RNX655385:RNX655396 RXT655385:RXT655396 SHP655385:SHP655396 SRL655385:SRL655396 TBH655385:TBH655396 TLD655385:TLD655396 TUZ655385:TUZ655396 UEV655385:UEV655396 UOR655385:UOR655396 UYN655385:UYN655396 VIJ655385:VIJ655396 VSF655385:VSF655396 WCB655385:WCB655396 WLX655385:WLX655396 WVT655385:WVT655396 L720921:L720932 JH720921:JH720932 TD720921:TD720932 ACZ720921:ACZ720932 AMV720921:AMV720932 AWR720921:AWR720932 BGN720921:BGN720932 BQJ720921:BQJ720932 CAF720921:CAF720932 CKB720921:CKB720932 CTX720921:CTX720932 DDT720921:DDT720932 DNP720921:DNP720932 DXL720921:DXL720932 EHH720921:EHH720932 ERD720921:ERD720932 FAZ720921:FAZ720932 FKV720921:FKV720932 FUR720921:FUR720932 GEN720921:GEN720932 GOJ720921:GOJ720932 GYF720921:GYF720932 HIB720921:HIB720932 HRX720921:HRX720932 IBT720921:IBT720932 ILP720921:ILP720932 IVL720921:IVL720932 JFH720921:JFH720932 JPD720921:JPD720932 JYZ720921:JYZ720932 KIV720921:KIV720932 KSR720921:KSR720932 LCN720921:LCN720932 LMJ720921:LMJ720932 LWF720921:LWF720932 MGB720921:MGB720932 MPX720921:MPX720932 MZT720921:MZT720932 NJP720921:NJP720932 NTL720921:NTL720932 ODH720921:ODH720932 OND720921:OND720932 OWZ720921:OWZ720932 PGV720921:PGV720932 PQR720921:PQR720932 QAN720921:QAN720932 QKJ720921:QKJ720932 QUF720921:QUF720932 REB720921:REB720932 RNX720921:RNX720932 RXT720921:RXT720932 SHP720921:SHP720932 SRL720921:SRL720932 TBH720921:TBH720932 TLD720921:TLD720932 TUZ720921:TUZ720932 UEV720921:UEV720932 UOR720921:UOR720932 UYN720921:UYN720932 VIJ720921:VIJ720932 VSF720921:VSF720932 WCB720921:WCB720932 WLX720921:WLX720932 WVT720921:WVT720932 L786457:L786468 JH786457:JH786468 TD786457:TD786468 ACZ786457:ACZ786468 AMV786457:AMV786468 AWR786457:AWR786468 BGN786457:BGN786468 BQJ786457:BQJ786468 CAF786457:CAF786468 CKB786457:CKB786468 CTX786457:CTX786468 DDT786457:DDT786468 DNP786457:DNP786468 DXL786457:DXL786468 EHH786457:EHH786468 ERD786457:ERD786468 FAZ786457:FAZ786468 FKV786457:FKV786468 FUR786457:FUR786468 GEN786457:GEN786468 GOJ786457:GOJ786468 GYF786457:GYF786468 HIB786457:HIB786468 HRX786457:HRX786468 IBT786457:IBT786468 ILP786457:ILP786468 IVL786457:IVL786468 JFH786457:JFH786468 JPD786457:JPD786468 JYZ786457:JYZ786468 KIV786457:KIV786468 KSR786457:KSR786468 LCN786457:LCN786468 LMJ786457:LMJ786468 LWF786457:LWF786468 MGB786457:MGB786468 MPX786457:MPX786468 MZT786457:MZT786468 NJP786457:NJP786468 NTL786457:NTL786468 ODH786457:ODH786468 OND786457:OND786468 OWZ786457:OWZ786468 PGV786457:PGV786468 PQR786457:PQR786468 QAN786457:QAN786468 QKJ786457:QKJ786468 QUF786457:QUF786468 REB786457:REB786468 RNX786457:RNX786468 RXT786457:RXT786468 SHP786457:SHP786468 SRL786457:SRL786468 TBH786457:TBH786468 TLD786457:TLD786468 TUZ786457:TUZ786468 UEV786457:UEV786468 UOR786457:UOR786468 UYN786457:UYN786468 VIJ786457:VIJ786468 VSF786457:VSF786468 WCB786457:WCB786468 WLX786457:WLX786468 WVT786457:WVT786468 L851993:L852004 JH851993:JH852004 TD851993:TD852004 ACZ851993:ACZ852004 AMV851993:AMV852004 AWR851993:AWR852004 BGN851993:BGN852004 BQJ851993:BQJ852004 CAF851993:CAF852004 CKB851993:CKB852004 CTX851993:CTX852004 DDT851993:DDT852004 DNP851993:DNP852004 DXL851993:DXL852004 EHH851993:EHH852004 ERD851993:ERD852004 FAZ851993:FAZ852004 FKV851993:FKV852004 FUR851993:FUR852004 GEN851993:GEN852004 GOJ851993:GOJ852004 GYF851993:GYF852004 HIB851993:HIB852004 HRX851993:HRX852004 IBT851993:IBT852004 ILP851993:ILP852004 IVL851993:IVL852004 JFH851993:JFH852004 JPD851993:JPD852004 JYZ851993:JYZ852004 KIV851993:KIV852004 KSR851993:KSR852004 LCN851993:LCN852004 LMJ851993:LMJ852004 LWF851993:LWF852004 MGB851993:MGB852004 MPX851993:MPX852004 MZT851993:MZT852004 NJP851993:NJP852004 NTL851993:NTL852004 ODH851993:ODH852004 OND851993:OND852004 OWZ851993:OWZ852004 PGV851993:PGV852004 PQR851993:PQR852004 QAN851993:QAN852004 QKJ851993:QKJ852004 QUF851993:QUF852004 REB851993:REB852004 RNX851993:RNX852004 RXT851993:RXT852004 SHP851993:SHP852004 SRL851993:SRL852004 TBH851993:TBH852004 TLD851993:TLD852004 TUZ851993:TUZ852004 UEV851993:UEV852004 UOR851993:UOR852004 UYN851993:UYN852004 VIJ851993:VIJ852004 VSF851993:VSF852004 WCB851993:WCB852004 WLX851993:WLX852004 WVT851993:WVT852004 L917529:L917540 JH917529:JH917540 TD917529:TD917540 ACZ917529:ACZ917540 AMV917529:AMV917540 AWR917529:AWR917540 BGN917529:BGN917540 BQJ917529:BQJ917540 CAF917529:CAF917540 CKB917529:CKB917540 CTX917529:CTX917540 DDT917529:DDT917540 DNP917529:DNP917540 DXL917529:DXL917540 EHH917529:EHH917540 ERD917529:ERD917540 FAZ917529:FAZ917540 FKV917529:FKV917540 FUR917529:FUR917540 GEN917529:GEN917540 GOJ917529:GOJ917540 GYF917529:GYF917540 HIB917529:HIB917540 HRX917529:HRX917540 IBT917529:IBT917540 ILP917529:ILP917540 IVL917529:IVL917540 JFH917529:JFH917540 JPD917529:JPD917540 JYZ917529:JYZ917540 KIV917529:KIV917540 KSR917529:KSR917540 LCN917529:LCN917540 LMJ917529:LMJ917540 LWF917529:LWF917540 MGB917529:MGB917540 MPX917529:MPX917540 MZT917529:MZT917540 NJP917529:NJP917540 NTL917529:NTL917540 ODH917529:ODH917540 OND917529:OND917540 OWZ917529:OWZ917540 PGV917529:PGV917540 PQR917529:PQR917540 QAN917529:QAN917540 QKJ917529:QKJ917540 QUF917529:QUF917540 REB917529:REB917540 RNX917529:RNX917540 RXT917529:RXT917540 SHP917529:SHP917540 SRL917529:SRL917540 TBH917529:TBH917540 TLD917529:TLD917540 TUZ917529:TUZ917540 UEV917529:UEV917540 UOR917529:UOR917540 UYN917529:UYN917540 VIJ917529:VIJ917540 VSF917529:VSF917540 WCB917529:WCB917540 WLX917529:WLX917540 WVT917529:WVT917540 L983065:L983076 JH983065:JH983076 TD983065:TD983076 ACZ983065:ACZ983076 AMV983065:AMV983076 AWR983065:AWR983076 BGN983065:BGN983076 BQJ983065:BQJ983076 CAF983065:CAF983076 CKB983065:CKB983076 CTX983065:CTX983076 DDT983065:DDT983076 DNP983065:DNP983076 DXL983065:DXL983076 EHH983065:EHH983076 ERD983065:ERD983076 FAZ983065:FAZ983076 FKV983065:FKV983076 FUR983065:FUR983076 GEN983065:GEN983076 GOJ983065:GOJ983076 GYF983065:GYF983076 HIB983065:HIB983076 HRX983065:HRX983076 IBT983065:IBT983076 ILP983065:ILP983076 IVL983065:IVL983076 JFH983065:JFH983076 JPD983065:JPD983076 JYZ983065:JYZ983076 KIV983065:KIV983076 KSR983065:KSR983076 LCN983065:LCN983076 LMJ983065:LMJ983076 LWF983065:LWF983076 MGB983065:MGB983076 MPX983065:MPX983076 MZT983065:MZT983076 NJP983065:NJP983076 NTL983065:NTL983076 ODH983065:ODH983076 OND983065:OND983076 OWZ983065:OWZ983076 PGV983065:PGV983076 PQR983065:PQR983076 QAN983065:QAN983076 QKJ983065:QKJ983076 QUF983065:QUF983076 REB983065:REB983076 RNX983065:RNX983076 RXT983065:RXT983076 SHP983065:SHP983076 SRL983065:SRL983076 TBH983065:TBH983076 TLD983065:TLD983076 TUZ983065:TUZ983076 UEV983065:UEV983076 UOR983065:UOR983076 UYN983065:UYN983076 VIJ983065:VIJ983076 VSF983065:VSF983076 WCB983065:WCB983076 WLX983065:WLX983076 WVT983065:WVT983076">
      <formula1>-9.99999999999999E+23</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dcterms:created xsi:type="dcterms:W3CDTF">2018-04-28T15:02:13Z</dcterms:created>
  <dcterms:modified xsi:type="dcterms:W3CDTF">2018-04-28T15:02:32Z</dcterms:modified>
</cp:coreProperties>
</file>